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0" yWindow="1290" windowWidth="19440" windowHeight="11340" activeTab="6"/>
  </bookViews>
  <sheets>
    <sheet name="Inicio" sheetId="1" r:id="rId1"/>
    <sheet name="Fuente" sheetId="2" r:id="rId2"/>
    <sheet name="3.1" sheetId="3" r:id="rId3"/>
    <sheet name="3.2" sheetId="4" r:id="rId4"/>
    <sheet name="3.3" sheetId="5" r:id="rId5"/>
    <sheet name="3.4" sheetId="6" r:id="rId6"/>
    <sheet name="4.1" sheetId="7" r:id="rId7"/>
    <sheet name="4.2" sheetId="8" r:id="rId8"/>
    <sheet name="4.3" sheetId="9" r:id="rId9"/>
    <sheet name="4.4" sheetId="10" r:id="rId10"/>
  </sheets>
  <definedNames>
    <definedName name="_xlnm.Print_Area" localSheetId="1">'Fuente'!$A$1:$L$3</definedName>
    <definedName name="_xlnm.Print_Area" localSheetId="0">'Inicio'!$A$1:$K$8</definedName>
  </definedNames>
  <calcPr fullCalcOnLoad="1"/>
</workbook>
</file>

<file path=xl/sharedStrings.xml><?xml version="1.0" encoding="utf-8"?>
<sst xmlns="http://schemas.openxmlformats.org/spreadsheetml/2006/main" count="501" uniqueCount="192">
  <si>
    <t>Fuente</t>
  </si>
  <si>
    <t>De 18 a 20 años</t>
  </si>
  <si>
    <t>De 21 a 25 años</t>
  </si>
  <si>
    <t>De 26 a 30 años</t>
  </si>
  <si>
    <t>De 31 a 35 años</t>
  </si>
  <si>
    <t>De 36 a 40 años</t>
  </si>
  <si>
    <t>De 41 a 50 años</t>
  </si>
  <si>
    <t>De 51 a 60 años</t>
  </si>
  <si>
    <t>De 61 a 70 años</t>
  </si>
  <si>
    <t>Más de 70 años</t>
  </si>
  <si>
    <t>Mujer</t>
  </si>
  <si>
    <t>Total</t>
  </si>
  <si>
    <t>Unidades: valores absolutos</t>
  </si>
  <si>
    <t>España</t>
  </si>
  <si>
    <t>Resto Unión Europea</t>
  </si>
  <si>
    <t>América</t>
  </si>
  <si>
    <t>Asia</t>
  </si>
  <si>
    <t>Oceanía</t>
  </si>
  <si>
    <t>ADULTOS</t>
  </si>
  <si>
    <t>Los resultados se difunden con periodicidad anual a nivel nacional y autonómico.</t>
  </si>
  <si>
    <t>La Estadística de Condenados: Adultos es elaborada por el INE a partir de la información procedente del Registro Central de Penados cuya titularidad corresponde al Ministerio de Justicia. Su explotación estadística es consecuencia del Acuerdo de Colaboración suscrito en 2007 entre ambas instituciones</t>
  </si>
  <si>
    <t xml:space="preserve">Fuente: Explotación del INE del Registro Central de Penados de titularidad del Ministerio de Justicia </t>
  </si>
  <si>
    <t>1. Homicidio y sus formas</t>
  </si>
  <si>
    <t>3. Lesiones</t>
  </si>
  <si>
    <t>6. Contra la libertad</t>
  </si>
  <si>
    <t>6.2. De las amenazas</t>
  </si>
  <si>
    <t>7. Torturas e integridad moral</t>
  </si>
  <si>
    <t>8. Contra la libertad e indemnidad sexuales</t>
  </si>
  <si>
    <t>12. Contra las relaciones familiares</t>
  </si>
  <si>
    <t>12.3. Contra los derechos y deberes familiares</t>
  </si>
  <si>
    <t>13. Contra el patrimonio y orden socioeconómico</t>
  </si>
  <si>
    <t>13.1. De los hurtos</t>
  </si>
  <si>
    <t>13.2. De los robos</t>
  </si>
  <si>
    <t>13.4. Robo y hurto vehículos de motor</t>
  </si>
  <si>
    <t>13.5. De la usurpación</t>
  </si>
  <si>
    <t>13.6. De las defraudaciones</t>
  </si>
  <si>
    <t>13.9. Daños</t>
  </si>
  <si>
    <t>13.14. De la receptación y el blanqueo de capitales</t>
  </si>
  <si>
    <t>17. Contra la seguridad colectiva</t>
  </si>
  <si>
    <t>17.3. Contra la salud pública</t>
  </si>
  <si>
    <t>17.4 .Contra la seguridad vial</t>
  </si>
  <si>
    <t>18. De las falsedades</t>
  </si>
  <si>
    <t>18.2. Falsedades documentales</t>
  </si>
  <si>
    <t>19. Contra la Administración Pública</t>
  </si>
  <si>
    <t>19.3. Desobediencia y denegación auxilio</t>
  </si>
  <si>
    <t>20. Contra la Administración de Justicia</t>
  </si>
  <si>
    <t>20.5. Acusación y denuncia falsa</t>
  </si>
  <si>
    <t>20.8. Quebrantamiento de condena</t>
  </si>
  <si>
    <t>22. Contra el orden público</t>
  </si>
  <si>
    <t>Resto Europa</t>
  </si>
  <si>
    <t>Tentativa</t>
  </si>
  <si>
    <t>DELITOS</t>
  </si>
  <si>
    <t>1.1. Homicidio</t>
  </si>
  <si>
    <t>1.2. Asesinato</t>
  </si>
  <si>
    <t>1.3. Homicidio por imprudencia</t>
  </si>
  <si>
    <t>7.1. Trato degradante y violencia</t>
  </si>
  <si>
    <t>7.2. Tortura</t>
  </si>
  <si>
    <t>7.3. Otros</t>
  </si>
  <si>
    <t>12.3.1. Quebrantamiento de los deberes de custodia</t>
  </si>
  <si>
    <t>12.3.2. Sustracción de menores</t>
  </si>
  <si>
    <t>12.3.3. Abandono de familia</t>
  </si>
  <si>
    <t>12.99. Otros delitos contra las relaciones familiares</t>
  </si>
  <si>
    <t>13.2.1. Robo con violencia</t>
  </si>
  <si>
    <t>13.2.2. Robo con fuerza</t>
  </si>
  <si>
    <t>13.6.1. Estafas</t>
  </si>
  <si>
    <t>13.6.3. Defraudaciones de fluido eléctrico</t>
  </si>
  <si>
    <t>13.99. Otros delitos contra el patrimonio y orden socioeconómico</t>
  </si>
  <si>
    <t>17.99. Otros delitos contra la seguridad colectiva</t>
  </si>
  <si>
    <t>18.2.1. Falsificación documentos públicos</t>
  </si>
  <si>
    <t>18.2.2. Falsificación documentos privados</t>
  </si>
  <si>
    <t>18.2.3. Falsificación de certificados</t>
  </si>
  <si>
    <t>18.2.4. Falsificación de tarjetas de crédito</t>
  </si>
  <si>
    <t>18.99. Otros delitos de las falsedades</t>
  </si>
  <si>
    <t>19.99. Otros delitos contra la Administración Pública</t>
  </si>
  <si>
    <t>20.5.1. Acusación denuncias falsas</t>
  </si>
  <si>
    <t>20.5.2. Simulación del delito</t>
  </si>
  <si>
    <t>20.99. Otros delitos contra la Administración de Justicia</t>
  </si>
  <si>
    <t>22.2.1. Atentados contra la autoridad</t>
  </si>
  <si>
    <t>22.2.2. Resistencia y desobediencia</t>
  </si>
  <si>
    <t>22.99. Otros delitos contra el orden público</t>
  </si>
  <si>
    <t>Resto de delitos</t>
  </si>
  <si>
    <t>África</t>
  </si>
  <si>
    <t>Conspiración</t>
  </si>
  <si>
    <t>Otras</t>
  </si>
  <si>
    <t xml:space="preserve"> </t>
  </si>
  <si>
    <t>Total Edad</t>
  </si>
  <si>
    <t>13.6.2 BIS. Apropiación indebida</t>
  </si>
  <si>
    <t>Hombre</t>
  </si>
  <si>
    <t>Total nacionalidad</t>
  </si>
  <si>
    <t>Consumación</t>
  </si>
  <si>
    <t>ESTADÍSTICA DE CONDENADOS</t>
  </si>
  <si>
    <t>Delitos según sexo</t>
  </si>
  <si>
    <t>3.1 Delitos según sexo</t>
  </si>
  <si>
    <t>Delitos según edad</t>
  </si>
  <si>
    <t>3.2 Delitos según edad</t>
  </si>
  <si>
    <t>Delitos según nacionalidad</t>
  </si>
  <si>
    <t>3.3 Delitos según nacionalidad</t>
  </si>
  <si>
    <t>Delitos según grado de comisión</t>
  </si>
  <si>
    <t>3.4 Delitos según grado de comisión</t>
  </si>
  <si>
    <t>Delitos: Resultados nacionales</t>
  </si>
  <si>
    <t>El objetivo fundamental de esta estadística es el análisis de las características sociodemográficas de las personas mayores de edad condenadas por sentencia firme a lo largo del período de referencia. También proporciona información de los delitos cometidos por las personas condenadas así como de las penas impuestas.</t>
  </si>
  <si>
    <t>Delitos: Resultados nacionales y por Comunidades y Ciudades Autónomas</t>
  </si>
  <si>
    <t>Total nacional</t>
  </si>
  <si>
    <t>Andalucía</t>
  </si>
  <si>
    <t>Aragón</t>
  </si>
  <si>
    <t>Asturias, Principado de</t>
  </si>
  <si>
    <t>Balears, Illes</t>
  </si>
  <si>
    <t>Canarias</t>
  </si>
  <si>
    <t>Cantabria</t>
  </si>
  <si>
    <t>Castilla y León</t>
  </si>
  <si>
    <t>Castilla-La Mancha</t>
  </si>
  <si>
    <t>Cataluña</t>
  </si>
  <si>
    <t>Comunitat Valenciana</t>
  </si>
  <si>
    <t>Extremadura</t>
  </si>
  <si>
    <t>Galicia</t>
  </si>
  <si>
    <t>Madrid, Comunidad de</t>
  </si>
  <si>
    <t>Murcia, Región de</t>
  </si>
  <si>
    <t>Navarra, Comunidad Foral de</t>
  </si>
  <si>
    <t>País Vasco</t>
  </si>
  <si>
    <t>Rioja, La</t>
  </si>
  <si>
    <t>Ceuta</t>
  </si>
  <si>
    <t>Melilla</t>
  </si>
  <si>
    <t>Delitos según tipo</t>
  </si>
  <si>
    <t>Delitos: Resultados por Comunidades y Ciudades Autónomas</t>
  </si>
  <si>
    <t>Ambos sexos</t>
  </si>
  <si>
    <t>4.1 Delitos según tipo</t>
  </si>
  <si>
    <t>4.2 Delitos según sexo</t>
  </si>
  <si>
    <t>4.3 Delitos según edad</t>
  </si>
  <si>
    <t>4.4 Delitos según nacionalidad</t>
  </si>
  <si>
    <t>1 Homicidio y sus formas</t>
  </si>
  <si>
    <t>1.1 Homicidio</t>
  </si>
  <si>
    <t>1.2 Asesinato</t>
  </si>
  <si>
    <t>1.3 Homicidio por imprudencia</t>
  </si>
  <si>
    <t>1.4 Inducción al suicidio</t>
  </si>
  <si>
    <t>3 Lesiones</t>
  </si>
  <si>
    <t>6 Contra la libertad</t>
  </si>
  <si>
    <t>6.2 Amenazas</t>
  </si>
  <si>
    <t>6.9 Coacciones y detenciones ilegales</t>
  </si>
  <si>
    <t>7 Torturas e integridad moral</t>
  </si>
  <si>
    <t>7.1 Trato degradante y violencia</t>
  </si>
  <si>
    <t>7.2 Tortura</t>
  </si>
  <si>
    <t>7.3 Otros</t>
  </si>
  <si>
    <t>8 Contra la libertad e indemnidad sexuales</t>
  </si>
  <si>
    <t>12 Contra las relaciones familiares</t>
  </si>
  <si>
    <t>12.3 Contra los derechos y deberes familiares</t>
  </si>
  <si>
    <t>12.3.1 Quebrantamiento de los deberes de custodia</t>
  </si>
  <si>
    <t>12.3.2 Sustracción de menores</t>
  </si>
  <si>
    <t>12.3.3 Abandono de familia</t>
  </si>
  <si>
    <t>12.99 Otros delitos contra las relaciones familiares</t>
  </si>
  <si>
    <t>13 Contra el patrimonio y el orden socioeconómico</t>
  </si>
  <si>
    <t>13.1 Hurtos</t>
  </si>
  <si>
    <t>13.2 Robos</t>
  </si>
  <si>
    <t>13.2.1 Robo con violencia</t>
  </si>
  <si>
    <t>13.2.2 Robo con fuerza</t>
  </si>
  <si>
    <t>13.4 Robo y hurto de uso de vehículo</t>
  </si>
  <si>
    <t>13.5 Usurpación</t>
  </si>
  <si>
    <t>13.6 Defraudaciones</t>
  </si>
  <si>
    <t>13.6.1 Estafas</t>
  </si>
  <si>
    <t>13.6.2 BIS Apropiación indebida</t>
  </si>
  <si>
    <t>13.6.3 Defraudaciones de fluido eléctrico</t>
  </si>
  <si>
    <t>13.9 Daños</t>
  </si>
  <si>
    <t>13.14 Receptación y blanqueo de capitales</t>
  </si>
  <si>
    <t>13.99 Otros delitos contra el patrimonio y orden socioeconómico</t>
  </si>
  <si>
    <t>17 Contra la seguridad colectiva</t>
  </si>
  <si>
    <t>17.3 Contra la salud pública</t>
  </si>
  <si>
    <t>17.4 Contra la seguridad vial</t>
  </si>
  <si>
    <t>17.99 Otros delitos contra la seguridad colectiva</t>
  </si>
  <si>
    <t>18 Falsedades</t>
  </si>
  <si>
    <t>18.2 Falsedades documentales</t>
  </si>
  <si>
    <t>18.2.1 Falsificación documentos públicos</t>
  </si>
  <si>
    <t>18.2.2 Falsificación documentos privados</t>
  </si>
  <si>
    <t>18.2.3 Falsificación de certificados</t>
  </si>
  <si>
    <t>18.2.4 Falsificación de tarjetas de crédito</t>
  </si>
  <si>
    <t>18.99 Otros delitos de las falsedades</t>
  </si>
  <si>
    <t>19 Contra la Administración Pública</t>
  </si>
  <si>
    <t>19.3 Desobediencia y denegación auxilio</t>
  </si>
  <si>
    <t>19.99 Otros delitos contra la Administración Pública</t>
  </si>
  <si>
    <t>20 Contra la Administración de Justicia</t>
  </si>
  <si>
    <t>20.5 Acusación y denuncia falsa</t>
  </si>
  <si>
    <t>20.5.1 Acusación y denuncias falsas</t>
  </si>
  <si>
    <t>20.5.2 Simulación del delito</t>
  </si>
  <si>
    <t>20.8 Quebrantamiento de condena</t>
  </si>
  <si>
    <t>20.99 Otros delitos contra la Administración de Justicia</t>
  </si>
  <si>
    <t>22 Contra el orden público</t>
  </si>
  <si>
    <t>22.2 Atentados contra la autoridad y de la resistencia y desobediencia</t>
  </si>
  <si>
    <t>22.2.1 Atentados contra la autoridad</t>
  </si>
  <si>
    <t>22.2.2 Resistencia y desobediencia</t>
  </si>
  <si>
    <t>22.99 Otros delitos contra el orden público</t>
  </si>
  <si>
    <t>R Resto de delitos</t>
  </si>
  <si>
    <t>Año 2016</t>
  </si>
  <si>
    <t>Estadística de condenados: Adultos. Año 2016</t>
  </si>
  <si>
    <t>Inicio</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</si>
</sst>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Sí&quot;;&quot;Sí&quot;;&quot;No&quot;"/>
    <numFmt numFmtId="166" formatCode="&quot;Verdadero&quot;;&quot;Verdadero&quot;;&quot;Falso&quot;"/>
    <numFmt numFmtId="167" formatCode="&quot;Activado&quot;;&quot;Activado&quot;;&quot;Desactivado&quot;"/>
    <numFmt numFmtId="168" formatCode="[$€-2]\ #,##0.00_);[Red]\([$€-2]\ #,##0.00\)"/>
    <numFmt numFmtId="169" formatCode="_(&quot;$&quot;* #,##0_);_(&quot;$&quot;* \(#,##0\);_(&quot;$&quot;* &quot;-&quot;_);_(@_)"/>
    <numFmt numFmtId="170" formatCode="_(* #,##0_);_(* \(#,##0\);_(* &quot;-&quot;_);_(@_)"/>
    <numFmt numFmtId="171" formatCode="_(&quot;$&quot;* #,##0.00_);_(&quot;$&quot;* \(#,##0.00\);_(&quot;$&quot;* &quot;-&quot;??_);_(@_)"/>
    <numFmt numFmtId="172" formatCode="_(* #,##0.00_);_(* \(#,##0.00\);_(* &quot;-&quot;??_);_(@_)"/>
  </numFmts>
  <fonts count="52">
    <font>
      <sz val="10"/>
      <name val="Arial"/>
      <family val="0"/>
    </font>
    <font>
      <u val="single"/>
      <sz val="12"/>
      <color indexed="39"/>
      <name val="Arial"/>
      <family val="2"/>
    </font>
    <font>
      <b/>
      <u val="single"/>
      <sz val="12"/>
      <color indexed="12"/>
      <name val="Arial"/>
      <family val="2"/>
    </font>
    <font>
      <sz val="10"/>
      <color indexed="60"/>
      <name val="Arial"/>
      <family val="2"/>
    </font>
    <font>
      <b/>
      <sz val="10"/>
      <color indexed="52"/>
      <name val="Arial"/>
      <family val="2"/>
    </font>
    <font>
      <sz val="10"/>
      <color indexed="52"/>
      <name val="Arial"/>
      <family val="2"/>
    </font>
    <font>
      <sz val="10"/>
      <name val="Verdana"/>
      <family val="2"/>
    </font>
    <font>
      <b/>
      <sz val="14"/>
      <name val="Verdana"/>
      <family val="2"/>
    </font>
    <font>
      <b/>
      <i/>
      <sz val="14"/>
      <name val="Verdana"/>
      <family val="2"/>
    </font>
    <font>
      <b/>
      <sz val="12"/>
      <name val="Verdana"/>
      <family val="2"/>
    </font>
    <font>
      <sz val="12"/>
      <name val="Verdana"/>
      <family val="2"/>
    </font>
    <font>
      <b/>
      <sz val="12"/>
      <color indexed="56"/>
      <name val="Verdana"/>
      <family val="2"/>
    </font>
    <font>
      <b/>
      <sz val="10"/>
      <color indexed="56"/>
      <name val="Verdana"/>
      <family val="2"/>
    </font>
    <font>
      <sz val="10"/>
      <color indexed="56"/>
      <name val="Verdana"/>
      <family val="2"/>
    </font>
    <font>
      <sz val="12"/>
      <color indexed="48"/>
      <name val="Verdana"/>
      <family val="2"/>
    </font>
    <font>
      <sz val="10"/>
      <color indexed="48"/>
      <name val="Verdana"/>
      <family val="2"/>
    </font>
    <font>
      <sz val="10"/>
      <color indexed="8"/>
      <name val="Verdana"/>
      <family val="2"/>
    </font>
    <font>
      <sz val="9"/>
      <color indexed="56"/>
      <name val="Verdana"/>
      <family val="2"/>
    </font>
    <font>
      <sz val="11"/>
      <name val="Verdana"/>
      <family val="2"/>
    </font>
    <font>
      <b/>
      <u val="single"/>
      <sz val="11"/>
      <color indexed="12"/>
      <name val="Verdana"/>
      <family val="2"/>
    </font>
    <font>
      <b/>
      <i/>
      <sz val="11"/>
      <color indexed="12"/>
      <name val="Verdana"/>
      <family val="2"/>
    </font>
    <font>
      <b/>
      <sz val="9"/>
      <color indexed="56"/>
      <name val="Verdana"/>
      <family val="2"/>
    </font>
    <font>
      <b/>
      <sz val="11"/>
      <name val="Verdana"/>
      <family val="2"/>
    </font>
    <font>
      <b/>
      <sz val="10"/>
      <color indexed="8"/>
      <name val="Arial"/>
      <family val="2"/>
    </font>
    <font>
      <sz val="10"/>
      <color indexed="8"/>
      <name val="Arial"/>
      <family val="2"/>
    </font>
    <font>
      <sz val="10"/>
      <color indexed="9"/>
      <name val="Arial"/>
      <family val="2"/>
    </font>
    <font>
      <sz val="10"/>
      <color indexed="17"/>
      <name val="Arial"/>
      <family val="2"/>
    </font>
    <font>
      <b/>
      <sz val="10"/>
      <color indexed="9"/>
      <name val="Arial"/>
      <family val="2"/>
    </font>
    <font>
      <b/>
      <sz val="11"/>
      <color indexed="62"/>
      <name val="Arial"/>
      <family val="2"/>
    </font>
    <font>
      <sz val="10"/>
      <color indexed="62"/>
      <name val="Arial"/>
      <family val="2"/>
    </font>
    <font>
      <sz val="10"/>
      <color indexed="20"/>
      <name val="Arial"/>
      <family val="2"/>
    </font>
    <font>
      <sz val="11"/>
      <color indexed="8"/>
      <name val="Calibri"/>
      <family val="2"/>
    </font>
    <font>
      <b/>
      <sz val="10"/>
      <color indexed="63"/>
      <name val="Arial"/>
      <family val="2"/>
    </font>
    <font>
      <sz val="10"/>
      <color indexed="10"/>
      <name val="Arial"/>
      <family val="2"/>
    </font>
    <font>
      <i/>
      <sz val="10"/>
      <color indexed="23"/>
      <name val="Arial"/>
      <family val="2"/>
    </font>
    <font>
      <b/>
      <sz val="18"/>
      <color indexed="62"/>
      <name val="Cambria"/>
      <family val="2"/>
    </font>
    <font>
      <b/>
      <sz val="15"/>
      <color indexed="62"/>
      <name val="Arial"/>
      <family val="2"/>
    </font>
    <font>
      <b/>
      <sz val="13"/>
      <color indexed="62"/>
      <name val="Arial"/>
      <family val="2"/>
    </font>
    <font>
      <sz val="10"/>
      <color theme="1"/>
      <name val="Arial"/>
      <family val="2"/>
    </font>
    <font>
      <sz val="10"/>
      <color theme="0"/>
      <name val="Arial"/>
      <family val="2"/>
    </font>
    <font>
      <sz val="10"/>
      <color rgb="FF006100"/>
      <name val="Arial"/>
      <family val="2"/>
    </font>
    <font>
      <b/>
      <sz val="10"/>
      <color theme="0"/>
      <name val="Arial"/>
      <family val="2"/>
    </font>
    <font>
      <b/>
      <sz val="11"/>
      <color theme="3"/>
      <name val="Arial"/>
      <family val="2"/>
    </font>
    <font>
      <sz val="10"/>
      <color rgb="FF3F3F76"/>
      <name val="Arial"/>
      <family val="2"/>
    </font>
    <font>
      <sz val="10"/>
      <color rgb="FF9C0006"/>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s>
  <fills count="29">
    <fill>
      <patternFill/>
    </fill>
    <fill>
      <patternFill patternType="gray125"/>
    </fill>
    <fill>
      <patternFill patternType="solid">
        <fgColor indexed="47"/>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44"/>
        <bgColor indexed="64"/>
      </patternFill>
    </fill>
    <fill>
      <patternFill patternType="solid">
        <fgColor indexed="43"/>
        <bgColor indexed="64"/>
      </patternFill>
    </fill>
    <fill>
      <patternFill patternType="solid">
        <fgColor indexed="49"/>
        <bgColor indexed="64"/>
      </patternFill>
    </fill>
    <fill>
      <patternFill patternType="solid">
        <fgColor indexed="29"/>
        <bgColor indexed="64"/>
      </patternFill>
    </fill>
    <fill>
      <patternFill patternType="solid">
        <fgColor theme="9" tint="0.39998000860214233"/>
        <bgColor indexed="64"/>
      </patternFill>
    </fill>
    <fill>
      <patternFill patternType="solid">
        <fgColor indexed="42"/>
        <bgColor indexed="64"/>
      </patternFill>
    </fill>
    <fill>
      <patternFill patternType="solid">
        <fgColor rgb="FFF2F2F2"/>
        <bgColor indexed="64"/>
      </patternFill>
    </fill>
    <fill>
      <patternFill patternType="solid">
        <fgColor rgb="FFA5A5A5"/>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2"/>
        <bgColor indexed="64"/>
      </patternFill>
    </fill>
    <fill>
      <patternFill patternType="solid">
        <fgColor rgb="FFFFCC99"/>
        <bgColor indexed="64"/>
      </patternFill>
    </fill>
    <fill>
      <patternFill patternType="solid">
        <fgColor indexed="45"/>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right style="thin"/>
      <top style="thin"/>
      <bottom style="thin"/>
    </border>
    <border>
      <left style="thin">
        <color indexed="9"/>
      </left>
      <right style="thin">
        <color indexed="9"/>
      </right>
      <top style="thin">
        <color indexed="9"/>
      </top>
      <bottom style="thin">
        <color indexed="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8"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9" fillId="13" borderId="0" applyNumberFormat="0" applyBorder="0" applyAlignment="0" applyProtection="0"/>
    <xf numFmtId="0" fontId="39" fillId="14"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9" fillId="13" borderId="0" applyNumberFormat="0" applyBorder="0" applyAlignment="0" applyProtection="0"/>
    <xf numFmtId="0" fontId="39" fillId="15" borderId="0" applyNumberFormat="0" applyBorder="0" applyAlignment="0" applyProtection="0"/>
    <xf numFmtId="0" fontId="40" fillId="16" borderId="0" applyNumberFormat="0" applyBorder="0" applyAlignment="0" applyProtection="0"/>
    <xf numFmtId="0" fontId="4" fillId="17" borderId="1" applyNumberFormat="0" applyAlignment="0" applyProtection="0"/>
    <xf numFmtId="0" fontId="41" fillId="18" borderId="2" applyNumberFormat="0" applyAlignment="0" applyProtection="0"/>
    <xf numFmtId="0" fontId="5" fillId="0" borderId="3" applyNumberFormat="0" applyFill="0" applyAlignment="0" applyProtection="0"/>
    <xf numFmtId="0" fontId="42" fillId="0" borderId="0" applyNumberFormat="0" applyFill="0" applyBorder="0" applyAlignment="0" applyProtection="0"/>
    <xf numFmtId="0" fontId="39" fillId="13"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43" fillId="24" borderId="1" applyNumberFormat="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44" fillId="2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26" borderId="0" applyNumberFormat="0" applyBorder="0" applyAlignment="0" applyProtection="0"/>
    <xf numFmtId="0" fontId="38" fillId="0" borderId="0">
      <alignment/>
      <protection/>
    </xf>
    <xf numFmtId="0" fontId="0" fillId="0" borderId="0">
      <alignment/>
      <protection/>
    </xf>
    <xf numFmtId="0" fontId="31" fillId="0" borderId="0">
      <alignment/>
      <protection/>
    </xf>
    <xf numFmtId="0" fontId="0" fillId="27" borderId="4" applyNumberFormat="0" applyFont="0" applyAlignment="0" applyProtection="0"/>
    <xf numFmtId="9" fontId="0" fillId="0" borderId="0" applyFont="0" applyFill="0" applyBorder="0" applyAlignment="0" applyProtection="0"/>
    <xf numFmtId="0" fontId="45" fillId="17"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6" applyNumberFormat="0" applyFill="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47">
    <xf numFmtId="0" fontId="0" fillId="0" borderId="0" xfId="0" applyAlignment="1">
      <alignment/>
    </xf>
    <xf numFmtId="0" fontId="6" fillId="28" borderId="0" xfId="0" applyFont="1" applyFill="1" applyBorder="1" applyAlignment="1">
      <alignment/>
    </xf>
    <xf numFmtId="0" fontId="7" fillId="28" borderId="0" xfId="0" applyFont="1" applyFill="1" applyBorder="1" applyAlignment="1">
      <alignment horizontal="left"/>
    </xf>
    <xf numFmtId="0" fontId="7" fillId="28" borderId="0" xfId="0" applyFont="1" applyFill="1" applyBorder="1" applyAlignment="1">
      <alignment horizontal="center"/>
    </xf>
    <xf numFmtId="0" fontId="8" fillId="28" borderId="0" xfId="0" applyFont="1" applyFill="1" applyBorder="1" applyAlignment="1">
      <alignment/>
    </xf>
    <xf numFmtId="0" fontId="7" fillId="28" borderId="0" xfId="0" applyFont="1" applyFill="1" applyBorder="1" applyAlignment="1">
      <alignment/>
    </xf>
    <xf numFmtId="0" fontId="9" fillId="28" borderId="0" xfId="0" applyFont="1" applyFill="1" applyAlignment="1">
      <alignment/>
    </xf>
    <xf numFmtId="0" fontId="6" fillId="28" borderId="0" xfId="0" applyFont="1" applyFill="1" applyAlignment="1">
      <alignment/>
    </xf>
    <xf numFmtId="0" fontId="7" fillId="28" borderId="0" xfId="45" applyFont="1" applyFill="1" applyAlignment="1" applyProtection="1">
      <alignment horizontal="left"/>
      <protection/>
    </xf>
    <xf numFmtId="0" fontId="10" fillId="28" borderId="0" xfId="0" applyFont="1" applyFill="1" applyBorder="1" applyAlignment="1">
      <alignment/>
    </xf>
    <xf numFmtId="0" fontId="11" fillId="28" borderId="0" xfId="0" applyFont="1" applyFill="1" applyBorder="1" applyAlignment="1">
      <alignment/>
    </xf>
    <xf numFmtId="0" fontId="12" fillId="28" borderId="0" xfId="0" applyFont="1" applyFill="1" applyBorder="1" applyAlignment="1">
      <alignment/>
    </xf>
    <xf numFmtId="0" fontId="13" fillId="28" borderId="0" xfId="0" applyFont="1" applyFill="1" applyBorder="1" applyAlignment="1">
      <alignment vertical="center"/>
    </xf>
    <xf numFmtId="0" fontId="14" fillId="28" borderId="0" xfId="0" applyFont="1" applyFill="1" applyBorder="1" applyAlignment="1">
      <alignment/>
    </xf>
    <xf numFmtId="0" fontId="15" fillId="28" borderId="0" xfId="0" applyFont="1" applyFill="1" applyBorder="1" applyAlignment="1">
      <alignment/>
    </xf>
    <xf numFmtId="0" fontId="12" fillId="28" borderId="10" xfId="0" applyFont="1" applyFill="1" applyBorder="1" applyAlignment="1">
      <alignment horizontal="center" vertical="center" wrapText="1"/>
    </xf>
    <xf numFmtId="0" fontId="12" fillId="28" borderId="10" xfId="0" applyFont="1" applyFill="1" applyBorder="1" applyAlignment="1">
      <alignment vertical="justify" wrapText="1"/>
    </xf>
    <xf numFmtId="3" fontId="16" fillId="28" borderId="10" xfId="0" applyNumberFormat="1" applyFont="1" applyFill="1" applyBorder="1" applyAlignment="1">
      <alignment wrapText="1"/>
    </xf>
    <xf numFmtId="0" fontId="6" fillId="28" borderId="0" xfId="0" applyFont="1" applyFill="1" applyBorder="1" applyAlignment="1">
      <alignment vertical="top"/>
    </xf>
    <xf numFmtId="0" fontId="10" fillId="28" borderId="0" xfId="0" applyFont="1" applyFill="1" applyBorder="1" applyAlignment="1">
      <alignment vertical="top"/>
    </xf>
    <xf numFmtId="0" fontId="6" fillId="28" borderId="0" xfId="0" applyFont="1" applyFill="1" applyBorder="1" applyAlignment="1">
      <alignment vertical="justify"/>
    </xf>
    <xf numFmtId="0" fontId="12" fillId="28" borderId="10" xfId="0" applyFont="1" applyFill="1" applyBorder="1" applyAlignment="1">
      <alignment wrapText="1"/>
    </xf>
    <xf numFmtId="0" fontId="6" fillId="28" borderId="0" xfId="0" applyFont="1" applyFill="1" applyBorder="1" applyAlignment="1">
      <alignment/>
    </xf>
    <xf numFmtId="0" fontId="10" fillId="28" borderId="0" xfId="0" applyFont="1" applyFill="1" applyBorder="1" applyAlignment="1">
      <alignment/>
    </xf>
    <xf numFmtId="0" fontId="17" fillId="28" borderId="0" xfId="0" applyFont="1" applyFill="1" applyBorder="1" applyAlignment="1">
      <alignment horizontal="center" vertical="center" wrapText="1"/>
    </xf>
    <xf numFmtId="0" fontId="10" fillId="28" borderId="0" xfId="0" applyFont="1" applyFill="1" applyBorder="1" applyAlignment="1">
      <alignment wrapText="1"/>
    </xf>
    <xf numFmtId="0" fontId="13" fillId="28" borderId="0" xfId="0" applyFont="1" applyFill="1" applyBorder="1" applyAlignment="1">
      <alignment/>
    </xf>
    <xf numFmtId="0" fontId="12" fillId="28" borderId="10" xfId="0" applyFont="1" applyFill="1" applyBorder="1" applyAlignment="1">
      <alignment vertical="center" wrapText="1"/>
    </xf>
    <xf numFmtId="3" fontId="16" fillId="28" borderId="10" xfId="0" applyNumberFormat="1" applyFont="1" applyFill="1" applyBorder="1" applyAlignment="1">
      <alignment vertical="center" wrapText="1"/>
    </xf>
    <xf numFmtId="0" fontId="6" fillId="28" borderId="0" xfId="0" applyFont="1" applyFill="1" applyBorder="1" applyAlignment="1">
      <alignment vertical="center" wrapText="1"/>
    </xf>
    <xf numFmtId="0" fontId="13" fillId="28" borderId="0" xfId="0" applyFont="1" applyFill="1" applyBorder="1" applyAlignment="1">
      <alignment/>
    </xf>
    <xf numFmtId="0" fontId="11" fillId="28" borderId="0" xfId="0" applyFont="1" applyFill="1" applyBorder="1" applyAlignment="1">
      <alignment horizontal="center" vertical="center" wrapText="1"/>
    </xf>
    <xf numFmtId="0" fontId="18" fillId="28" borderId="0" xfId="0" applyFont="1" applyFill="1" applyBorder="1" applyAlignment="1">
      <alignment/>
    </xf>
    <xf numFmtId="0" fontId="18" fillId="28" borderId="0" xfId="0" applyFont="1" applyFill="1" applyBorder="1" applyAlignment="1">
      <alignment horizontal="center"/>
    </xf>
    <xf numFmtId="0" fontId="19" fillId="28" borderId="0" xfId="45" applyFont="1" applyFill="1" applyAlignment="1" applyProtection="1">
      <alignment/>
      <protection/>
    </xf>
    <xf numFmtId="0" fontId="18" fillId="28" borderId="0" xfId="0" applyFont="1" applyFill="1" applyAlignment="1">
      <alignment horizontal="left" vertical="top"/>
    </xf>
    <xf numFmtId="0" fontId="18" fillId="28" borderId="0" xfId="0" applyFont="1" applyFill="1" applyAlignment="1">
      <alignment/>
    </xf>
    <xf numFmtId="0" fontId="17" fillId="28" borderId="0" xfId="0" applyFont="1" applyFill="1" applyBorder="1" applyAlignment="1">
      <alignment/>
    </xf>
    <xf numFmtId="0" fontId="21" fillId="28" borderId="10" xfId="0" applyFont="1" applyFill="1" applyBorder="1" applyAlignment="1">
      <alignment horizontal="center" vertical="center" wrapText="1"/>
    </xf>
    <xf numFmtId="0" fontId="23" fillId="0" borderId="11" xfId="0" applyFont="1" applyFill="1" applyBorder="1" applyAlignment="1">
      <alignment horizontal="left" wrapText="1"/>
    </xf>
    <xf numFmtId="0" fontId="2" fillId="28" borderId="0" xfId="45" applyFill="1" applyBorder="1" applyAlignment="1" applyProtection="1">
      <alignment/>
      <protection/>
    </xf>
    <xf numFmtId="0" fontId="7" fillId="28" borderId="0" xfId="0" applyFont="1" applyFill="1" applyBorder="1" applyAlignment="1">
      <alignment horizontal="left"/>
    </xf>
    <xf numFmtId="0" fontId="19" fillId="28" borderId="0" xfId="45" applyFont="1" applyFill="1" applyAlignment="1" applyProtection="1">
      <alignment horizontal="left"/>
      <protection/>
    </xf>
    <xf numFmtId="0" fontId="22" fillId="28" borderId="0" xfId="45" applyFont="1" applyFill="1" applyAlignment="1" applyProtection="1">
      <alignment horizontal="left"/>
      <protection/>
    </xf>
    <xf numFmtId="0" fontId="2" fillId="28" borderId="0" xfId="45" applyFill="1" applyAlignment="1" applyProtection="1">
      <alignment horizontal="left"/>
      <protection/>
    </xf>
    <xf numFmtId="0" fontId="18" fillId="28" borderId="0" xfId="0" applyFont="1" applyFill="1" applyAlignment="1">
      <alignment horizontal="left" vertical="top" wrapText="1"/>
    </xf>
    <xf numFmtId="0" fontId="20" fillId="28" borderId="0" xfId="0" applyFont="1" applyFill="1" applyAlignment="1">
      <alignment horizontal="left"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rmal 4"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600075</xdr:colOff>
      <xdr:row>3</xdr:row>
      <xdr:rowOff>19050</xdr:rowOff>
    </xdr:to>
    <xdr:pic>
      <xdr:nvPicPr>
        <xdr:cNvPr id="1" name="Imagen 4" descr="cid:image006.jpg@01D0A1E2.FFA86050"/>
        <xdr:cNvPicPr preferRelativeResize="1">
          <a:picLocks noChangeAspect="1"/>
        </xdr:cNvPicPr>
      </xdr:nvPicPr>
      <xdr:blipFill>
        <a:blip r:embed="rId1"/>
        <a:stretch>
          <a:fillRect/>
        </a:stretch>
      </xdr:blipFill>
      <xdr:spPr>
        <a:xfrm>
          <a:off x="314325" y="0"/>
          <a:ext cx="600075" cy="733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Hoja2">
    <pageSetUpPr fitToPage="1"/>
  </sheetPr>
  <dimension ref="B1:L16"/>
  <sheetViews>
    <sheetView zoomScalePageLayoutView="0" workbookViewId="0" topLeftCell="A1">
      <selection activeCell="G1" sqref="G1"/>
    </sheetView>
  </sheetViews>
  <sheetFormatPr defaultColWidth="11.421875" defaultRowHeight="12.75"/>
  <cols>
    <col min="1" max="1" width="4.7109375" style="1" customWidth="1"/>
    <col min="2" max="2" width="14.140625" style="1" customWidth="1"/>
    <col min="3" max="4" width="11.421875" style="1" customWidth="1"/>
    <col min="5" max="5" width="41.00390625" style="1" customWidth="1"/>
    <col min="6" max="16384" width="11.421875" style="1" customWidth="1"/>
  </cols>
  <sheetData>
    <row r="1" spans="4:5" ht="19.5" customHeight="1">
      <c r="D1" s="41" t="s">
        <v>90</v>
      </c>
      <c r="E1" s="41"/>
    </row>
    <row r="2" spans="4:5" ht="19.5" customHeight="1">
      <c r="D2" s="2" t="s">
        <v>18</v>
      </c>
      <c r="E2" s="3"/>
    </row>
    <row r="3" ht="17.25" customHeight="1">
      <c r="E3" s="4" t="s">
        <v>51</v>
      </c>
    </row>
    <row r="4" ht="15" customHeight="1">
      <c r="E4" s="5" t="s">
        <v>189</v>
      </c>
    </row>
    <row r="5" ht="12" customHeight="1"/>
    <row r="6" spans="3:11" s="32" customFormat="1" ht="14.25" customHeight="1">
      <c r="C6" s="34" t="s">
        <v>0</v>
      </c>
      <c r="G6" s="33"/>
      <c r="H6" s="33"/>
      <c r="I6" s="33"/>
      <c r="J6" s="33"/>
      <c r="K6" s="33"/>
    </row>
    <row r="7" spans="2:12" s="32" customFormat="1" ht="18" customHeight="1">
      <c r="B7" s="43" t="s">
        <v>99</v>
      </c>
      <c r="C7" s="43"/>
      <c r="D7" s="43"/>
      <c r="E7" s="43"/>
      <c r="H7" s="33"/>
      <c r="I7" s="33"/>
      <c r="J7" s="33"/>
      <c r="K7" s="33"/>
      <c r="L7" s="33"/>
    </row>
    <row r="8" spans="3:12" s="32" customFormat="1" ht="19.5" customHeight="1">
      <c r="C8" s="42" t="s">
        <v>92</v>
      </c>
      <c r="D8" s="42"/>
      <c r="E8" s="42"/>
      <c r="F8" s="42"/>
      <c r="G8" s="42"/>
      <c r="H8" s="33"/>
      <c r="I8" s="33"/>
      <c r="J8" s="33"/>
      <c r="K8" s="33"/>
      <c r="L8" s="33"/>
    </row>
    <row r="9" spans="3:12" s="32" customFormat="1" ht="19.5" customHeight="1">
      <c r="C9" s="42" t="s">
        <v>94</v>
      </c>
      <c r="D9" s="42"/>
      <c r="E9" s="42"/>
      <c r="F9" s="42"/>
      <c r="G9" s="42"/>
      <c r="H9" s="33"/>
      <c r="I9" s="33"/>
      <c r="J9" s="33"/>
      <c r="K9" s="33"/>
      <c r="L9" s="33"/>
    </row>
    <row r="10" spans="3:12" s="32" customFormat="1" ht="19.5" customHeight="1">
      <c r="C10" s="42" t="s">
        <v>96</v>
      </c>
      <c r="D10" s="42"/>
      <c r="E10" s="42"/>
      <c r="F10" s="42"/>
      <c r="G10" s="42"/>
      <c r="H10" s="33"/>
      <c r="I10" s="33"/>
      <c r="J10" s="33"/>
      <c r="K10" s="33"/>
      <c r="L10" s="33"/>
    </row>
    <row r="11" spans="3:12" s="32" customFormat="1" ht="19.5" customHeight="1">
      <c r="C11" s="42" t="s">
        <v>98</v>
      </c>
      <c r="D11" s="42"/>
      <c r="E11" s="42"/>
      <c r="F11" s="42"/>
      <c r="G11" s="42"/>
      <c r="H11" s="33"/>
      <c r="I11" s="33"/>
      <c r="J11" s="33"/>
      <c r="K11" s="33"/>
      <c r="L11" s="33"/>
    </row>
    <row r="12" spans="2:12" s="32" customFormat="1" ht="18" customHeight="1">
      <c r="B12" s="43" t="s">
        <v>123</v>
      </c>
      <c r="C12" s="43"/>
      <c r="D12" s="43"/>
      <c r="E12" s="43"/>
      <c r="H12" s="33"/>
      <c r="I12" s="33"/>
      <c r="J12" s="33"/>
      <c r="K12" s="33"/>
      <c r="L12" s="33"/>
    </row>
    <row r="13" spans="3:12" s="32" customFormat="1" ht="19.5" customHeight="1">
      <c r="C13" s="44" t="s">
        <v>125</v>
      </c>
      <c r="D13" s="44"/>
      <c r="E13" s="44"/>
      <c r="F13" s="44"/>
      <c r="G13" s="44"/>
      <c r="H13" s="33"/>
      <c r="I13" s="33"/>
      <c r="J13" s="33"/>
      <c r="K13" s="33"/>
      <c r="L13" s="33"/>
    </row>
    <row r="14" spans="3:12" s="32" customFormat="1" ht="19.5" customHeight="1">
      <c r="C14" s="44" t="s">
        <v>126</v>
      </c>
      <c r="D14" s="44"/>
      <c r="E14" s="44"/>
      <c r="F14" s="44"/>
      <c r="G14" s="44"/>
      <c r="H14" s="33"/>
      <c r="I14" s="33"/>
      <c r="J14" s="33"/>
      <c r="K14" s="33"/>
      <c r="L14" s="33"/>
    </row>
    <row r="15" spans="3:12" s="32" customFormat="1" ht="19.5" customHeight="1">
      <c r="C15" s="44" t="s">
        <v>127</v>
      </c>
      <c r="D15" s="44"/>
      <c r="E15" s="44"/>
      <c r="F15" s="44"/>
      <c r="G15" s="44"/>
      <c r="H15" s="33"/>
      <c r="I15" s="33"/>
      <c r="J15" s="33"/>
      <c r="K15" s="33"/>
      <c r="L15" s="33"/>
    </row>
    <row r="16" spans="3:12" s="32" customFormat="1" ht="19.5" customHeight="1">
      <c r="C16" s="44" t="s">
        <v>128</v>
      </c>
      <c r="D16" s="44"/>
      <c r="E16" s="44"/>
      <c r="F16" s="44"/>
      <c r="G16" s="44"/>
      <c r="H16" s="33"/>
      <c r="I16" s="33"/>
      <c r="J16" s="33"/>
      <c r="K16" s="33"/>
      <c r="L16" s="33"/>
    </row>
  </sheetData>
  <sheetProtection/>
  <mergeCells count="11">
    <mergeCell ref="C15:G15"/>
    <mergeCell ref="C16:G16"/>
    <mergeCell ref="C13:G13"/>
    <mergeCell ref="C11:G11"/>
    <mergeCell ref="B7:E7"/>
    <mergeCell ref="D1:E1"/>
    <mergeCell ref="C9:G9"/>
    <mergeCell ref="C8:G8"/>
    <mergeCell ref="C10:G10"/>
    <mergeCell ref="B12:E12"/>
    <mergeCell ref="C14:G14"/>
  </mergeCells>
  <hyperlinks>
    <hyperlink ref="C6" location="Fuente!A1" display="Fuente"/>
    <hyperlink ref="C9:G9" location="'3.2'!A1" display="3.2 Delitos según tipo de delito y edad del infractor"/>
    <hyperlink ref="C8:G8" location="'3.1'!A1" display="3.1 Delitos según sexo"/>
    <hyperlink ref="C10:G10" location="'3.3'!A1" display="3.3 Delitos según tipo de delito y nacionalidad del infractor"/>
    <hyperlink ref="C11:G11" location="'3.4'!A1" display="3.4 Delitos según tipo de delito y grado de comisión"/>
    <hyperlink ref="C15:G15" location="'4.3'!A1" display="3.3 Delitos según edad"/>
    <hyperlink ref="C14:G14" location="'4.2'!A1" display="3.2 Delitos según sexo"/>
    <hyperlink ref="C16:G16" location="'4.4'!A1" display="3.4 Delitos según nacionalidad"/>
    <hyperlink ref="C13:G13" location="'4.1'!A1" display="3.1 Delitos según tipo"/>
  </hyperlinks>
  <printOptions/>
  <pageMargins left="0.75" right="0.75" top="1" bottom="1" header="0" footer="0"/>
  <pageSetup fitToHeight="1" fitToWidth="1" horizontalDpi="600" verticalDpi="600" orientation="portrait" paperSize="9" scale="58" r:id="rId2"/>
  <drawing r:id="rId1"/>
</worksheet>
</file>

<file path=xl/worksheets/sheet10.xml><?xml version="1.0" encoding="utf-8"?>
<worksheet xmlns="http://schemas.openxmlformats.org/spreadsheetml/2006/main" xmlns:r="http://schemas.openxmlformats.org/officeDocument/2006/relationships">
  <sheetPr codeName="volver"/>
  <dimension ref="B1:J27"/>
  <sheetViews>
    <sheetView zoomScalePageLayoutView="0" workbookViewId="0" topLeftCell="A1">
      <selection activeCell="A1" sqref="A1"/>
    </sheetView>
  </sheetViews>
  <sheetFormatPr defaultColWidth="11.421875" defaultRowHeight="12.75"/>
  <cols>
    <col min="1" max="1" width="4.7109375" style="1" customWidth="1"/>
    <col min="2" max="2" width="34.28125" style="1" customWidth="1"/>
    <col min="3" max="3" width="13.140625" style="9" customWidth="1"/>
    <col min="4" max="10" width="13.140625" style="1" customWidth="1"/>
    <col min="11" max="16384" width="11.421875" style="1" customWidth="1"/>
  </cols>
  <sheetData>
    <row r="1" spans="2:8" ht="18">
      <c r="B1" s="8" t="s">
        <v>190</v>
      </c>
      <c r="H1" s="40" t="s">
        <v>191</v>
      </c>
    </row>
    <row r="2" spans="2:4" ht="18">
      <c r="B2" s="8" t="s">
        <v>123</v>
      </c>
      <c r="C2" s="8"/>
      <c r="D2" s="8"/>
    </row>
    <row r="3" spans="2:4" ht="18">
      <c r="B3" s="8"/>
      <c r="C3" s="8"/>
      <c r="D3" s="8"/>
    </row>
    <row r="4" ht="15">
      <c r="B4" s="10" t="s">
        <v>95</v>
      </c>
    </row>
    <row r="5" ht="24" customHeight="1">
      <c r="B5" s="11" t="s">
        <v>12</v>
      </c>
    </row>
    <row r="6" spans="2:4" ht="22.5" customHeight="1">
      <c r="B6" s="31" t="str">
        <f>Inicio!$E$4</f>
        <v>Año 2016</v>
      </c>
      <c r="C6" s="13"/>
      <c r="D6" s="14"/>
    </row>
    <row r="7" spans="2:10" s="37" customFormat="1" ht="22.5">
      <c r="B7" s="37" t="s">
        <v>84</v>
      </c>
      <c r="C7" s="38" t="s">
        <v>88</v>
      </c>
      <c r="D7" s="38" t="s">
        <v>13</v>
      </c>
      <c r="E7" s="38" t="s">
        <v>14</v>
      </c>
      <c r="F7" s="38" t="s">
        <v>49</v>
      </c>
      <c r="G7" s="38" t="s">
        <v>15</v>
      </c>
      <c r="H7" s="38" t="s">
        <v>81</v>
      </c>
      <c r="I7" s="38" t="s">
        <v>16</v>
      </c>
      <c r="J7" s="38" t="s">
        <v>17</v>
      </c>
    </row>
    <row r="8" spans="2:10" ht="12.75">
      <c r="B8" s="16" t="s">
        <v>102</v>
      </c>
      <c r="C8" s="17">
        <v>365202</v>
      </c>
      <c r="D8" s="17">
        <v>280750</v>
      </c>
      <c r="E8" s="17">
        <v>28819</v>
      </c>
      <c r="F8" s="17">
        <v>4289</v>
      </c>
      <c r="G8" s="17">
        <v>24839</v>
      </c>
      <c r="H8" s="17">
        <v>23575</v>
      </c>
      <c r="I8" s="17">
        <v>2879</v>
      </c>
      <c r="J8" s="17">
        <v>51</v>
      </c>
    </row>
    <row r="9" spans="2:10" ht="12.75">
      <c r="B9" s="16" t="s">
        <v>103</v>
      </c>
      <c r="C9" s="17">
        <v>70693</v>
      </c>
      <c r="D9" s="17">
        <v>60685</v>
      </c>
      <c r="E9" s="17">
        <v>4045</v>
      </c>
      <c r="F9" s="17">
        <v>444</v>
      </c>
      <c r="G9" s="17">
        <v>1717</v>
      </c>
      <c r="H9" s="17">
        <v>3523</v>
      </c>
      <c r="I9" s="17">
        <v>267</v>
      </c>
      <c r="J9" s="17">
        <v>12</v>
      </c>
    </row>
    <row r="10" spans="2:10" ht="12.75">
      <c r="B10" s="16" t="s">
        <v>104</v>
      </c>
      <c r="C10" s="17">
        <v>8900</v>
      </c>
      <c r="D10" s="17">
        <v>6585</v>
      </c>
      <c r="E10" s="17">
        <v>1038</v>
      </c>
      <c r="F10" s="17">
        <v>70</v>
      </c>
      <c r="G10" s="17">
        <v>573</v>
      </c>
      <c r="H10" s="17">
        <v>580</v>
      </c>
      <c r="I10" s="17">
        <v>53</v>
      </c>
      <c r="J10" s="17">
        <v>1</v>
      </c>
    </row>
    <row r="11" spans="2:10" ht="12.75">
      <c r="B11" s="16" t="s">
        <v>105</v>
      </c>
      <c r="C11" s="17">
        <v>8656</v>
      </c>
      <c r="D11" s="17">
        <v>7823</v>
      </c>
      <c r="E11" s="17">
        <v>333</v>
      </c>
      <c r="F11" s="17">
        <v>29</v>
      </c>
      <c r="G11" s="17">
        <v>313</v>
      </c>
      <c r="H11" s="17">
        <v>150</v>
      </c>
      <c r="I11" s="17">
        <v>8</v>
      </c>
      <c r="J11" s="17">
        <v>0</v>
      </c>
    </row>
    <row r="12" spans="2:10" ht="12.75">
      <c r="B12" s="16" t="s">
        <v>106</v>
      </c>
      <c r="C12" s="17">
        <v>10237</v>
      </c>
      <c r="D12" s="17">
        <v>7110</v>
      </c>
      <c r="E12" s="17">
        <v>1287</v>
      </c>
      <c r="F12" s="17">
        <v>91</v>
      </c>
      <c r="G12" s="17">
        <v>993</v>
      </c>
      <c r="H12" s="17">
        <v>666</v>
      </c>
      <c r="I12" s="17">
        <v>86</v>
      </c>
      <c r="J12" s="17">
        <v>4</v>
      </c>
    </row>
    <row r="13" spans="2:10" ht="12.75">
      <c r="B13" s="16" t="s">
        <v>107</v>
      </c>
      <c r="C13" s="17">
        <v>19977</v>
      </c>
      <c r="D13" s="17">
        <v>16923</v>
      </c>
      <c r="E13" s="17">
        <v>1276</v>
      </c>
      <c r="F13" s="17">
        <v>124</v>
      </c>
      <c r="G13" s="17">
        <v>958</v>
      </c>
      <c r="H13" s="17">
        <v>612</v>
      </c>
      <c r="I13" s="17">
        <v>81</v>
      </c>
      <c r="J13" s="17">
        <v>3</v>
      </c>
    </row>
    <row r="14" spans="2:10" ht="12.75">
      <c r="B14" s="16" t="s">
        <v>108</v>
      </c>
      <c r="C14" s="17">
        <v>4623</v>
      </c>
      <c r="D14" s="17">
        <v>4004</v>
      </c>
      <c r="E14" s="17">
        <v>154</v>
      </c>
      <c r="F14" s="17">
        <v>66</v>
      </c>
      <c r="G14" s="17">
        <v>282</v>
      </c>
      <c r="H14" s="17">
        <v>99</v>
      </c>
      <c r="I14" s="17">
        <v>18</v>
      </c>
      <c r="J14" s="17">
        <v>0</v>
      </c>
    </row>
    <row r="15" spans="2:10" ht="12.75">
      <c r="B15" s="16" t="s">
        <v>109</v>
      </c>
      <c r="C15" s="17">
        <v>14307</v>
      </c>
      <c r="D15" s="17">
        <v>11985</v>
      </c>
      <c r="E15" s="17">
        <v>1180</v>
      </c>
      <c r="F15" s="17">
        <v>44</v>
      </c>
      <c r="G15" s="17">
        <v>660</v>
      </c>
      <c r="H15" s="17">
        <v>410</v>
      </c>
      <c r="I15" s="17">
        <v>27</v>
      </c>
      <c r="J15" s="17">
        <v>1</v>
      </c>
    </row>
    <row r="16" spans="2:10" ht="12.75">
      <c r="B16" s="16" t="s">
        <v>110</v>
      </c>
      <c r="C16" s="17">
        <v>11315</v>
      </c>
      <c r="D16" s="17">
        <v>9149</v>
      </c>
      <c r="E16" s="17">
        <v>1054</v>
      </c>
      <c r="F16" s="17">
        <v>46</v>
      </c>
      <c r="G16" s="17">
        <v>620</v>
      </c>
      <c r="H16" s="17">
        <v>404</v>
      </c>
      <c r="I16" s="17">
        <v>42</v>
      </c>
      <c r="J16" s="17">
        <v>0</v>
      </c>
    </row>
    <row r="17" spans="2:10" ht="12.75">
      <c r="B17" s="16" t="s">
        <v>111</v>
      </c>
      <c r="C17" s="17">
        <v>60760</v>
      </c>
      <c r="D17" s="17">
        <v>37971</v>
      </c>
      <c r="E17" s="17">
        <v>6324</v>
      </c>
      <c r="F17" s="17">
        <v>1848</v>
      </c>
      <c r="G17" s="17">
        <v>6109</v>
      </c>
      <c r="H17" s="17">
        <v>7223</v>
      </c>
      <c r="I17" s="17">
        <v>1276</v>
      </c>
      <c r="J17" s="17">
        <v>9</v>
      </c>
    </row>
    <row r="18" spans="2:10" ht="12.75">
      <c r="B18" s="16" t="s">
        <v>112</v>
      </c>
      <c r="C18" s="17">
        <v>44695</v>
      </c>
      <c r="D18" s="17">
        <v>34312</v>
      </c>
      <c r="E18" s="17">
        <v>4512</v>
      </c>
      <c r="F18" s="17">
        <v>687</v>
      </c>
      <c r="G18" s="17">
        <v>2617</v>
      </c>
      <c r="H18" s="17">
        <v>2198</v>
      </c>
      <c r="I18" s="17">
        <v>364</v>
      </c>
      <c r="J18" s="17">
        <v>5</v>
      </c>
    </row>
    <row r="19" spans="2:10" ht="12.75">
      <c r="B19" s="16" t="s">
        <v>113</v>
      </c>
      <c r="C19" s="17">
        <v>7659</v>
      </c>
      <c r="D19" s="17">
        <v>6924</v>
      </c>
      <c r="E19" s="17">
        <v>431</v>
      </c>
      <c r="F19" s="17">
        <v>17</v>
      </c>
      <c r="G19" s="17">
        <v>141</v>
      </c>
      <c r="H19" s="17">
        <v>137</v>
      </c>
      <c r="I19" s="17">
        <v>9</v>
      </c>
      <c r="J19" s="17">
        <v>0</v>
      </c>
    </row>
    <row r="20" spans="2:10" ht="12.75">
      <c r="B20" s="16" t="s">
        <v>114</v>
      </c>
      <c r="C20" s="17">
        <v>18469</v>
      </c>
      <c r="D20" s="17">
        <v>16754</v>
      </c>
      <c r="E20" s="17">
        <v>678</v>
      </c>
      <c r="F20" s="17">
        <v>68</v>
      </c>
      <c r="G20" s="17">
        <v>661</v>
      </c>
      <c r="H20" s="17">
        <v>291</v>
      </c>
      <c r="I20" s="17">
        <v>17</v>
      </c>
      <c r="J20" s="17">
        <v>0</v>
      </c>
    </row>
    <row r="21" spans="2:10" ht="12.75">
      <c r="B21" s="16" t="s">
        <v>115</v>
      </c>
      <c r="C21" s="17">
        <v>46487</v>
      </c>
      <c r="D21" s="17">
        <v>32873</v>
      </c>
      <c r="E21" s="17">
        <v>4176</v>
      </c>
      <c r="F21" s="17">
        <v>464</v>
      </c>
      <c r="G21" s="17">
        <v>6069</v>
      </c>
      <c r="H21" s="17">
        <v>2488</v>
      </c>
      <c r="I21" s="17">
        <v>414</v>
      </c>
      <c r="J21" s="17">
        <v>3</v>
      </c>
    </row>
    <row r="22" spans="2:10" ht="12.75">
      <c r="B22" s="16" t="s">
        <v>116</v>
      </c>
      <c r="C22" s="17">
        <v>12812</v>
      </c>
      <c r="D22" s="17">
        <v>9749</v>
      </c>
      <c r="E22" s="17">
        <v>477</v>
      </c>
      <c r="F22" s="17">
        <v>109</v>
      </c>
      <c r="G22" s="17">
        <v>1337</v>
      </c>
      <c r="H22" s="17">
        <v>1097</v>
      </c>
      <c r="I22" s="17">
        <v>43</v>
      </c>
      <c r="J22" s="17">
        <v>0</v>
      </c>
    </row>
    <row r="23" spans="2:10" ht="12.75">
      <c r="B23" s="16" t="s">
        <v>117</v>
      </c>
      <c r="C23" s="17">
        <v>4109</v>
      </c>
      <c r="D23" s="17">
        <v>2998</v>
      </c>
      <c r="E23" s="17">
        <v>383</v>
      </c>
      <c r="F23" s="17">
        <v>48</v>
      </c>
      <c r="G23" s="17">
        <v>393</v>
      </c>
      <c r="H23" s="17">
        <v>260</v>
      </c>
      <c r="I23" s="17">
        <v>23</v>
      </c>
      <c r="J23" s="17">
        <v>4</v>
      </c>
    </row>
    <row r="24" spans="2:10" ht="12.75">
      <c r="B24" s="16" t="s">
        <v>118</v>
      </c>
      <c r="C24" s="17">
        <v>15749</v>
      </c>
      <c r="D24" s="17">
        <v>11668</v>
      </c>
      <c r="E24" s="17">
        <v>1133</v>
      </c>
      <c r="F24" s="17">
        <v>97</v>
      </c>
      <c r="G24" s="17">
        <v>1183</v>
      </c>
      <c r="H24" s="17">
        <v>1564</v>
      </c>
      <c r="I24" s="17">
        <v>95</v>
      </c>
      <c r="J24" s="17">
        <v>9</v>
      </c>
    </row>
    <row r="25" spans="2:10" ht="12.75">
      <c r="B25" s="16" t="s">
        <v>119</v>
      </c>
      <c r="C25" s="17">
        <v>2561</v>
      </c>
      <c r="D25" s="17">
        <v>1829</v>
      </c>
      <c r="E25" s="17">
        <v>286</v>
      </c>
      <c r="F25" s="17">
        <v>34</v>
      </c>
      <c r="G25" s="17">
        <v>207</v>
      </c>
      <c r="H25" s="17">
        <v>155</v>
      </c>
      <c r="I25" s="17">
        <v>50</v>
      </c>
      <c r="J25" s="17">
        <v>0</v>
      </c>
    </row>
    <row r="26" spans="2:10" ht="12.75">
      <c r="B26" s="16" t="s">
        <v>120</v>
      </c>
      <c r="C26" s="17">
        <v>1793</v>
      </c>
      <c r="D26" s="17">
        <v>902</v>
      </c>
      <c r="E26" s="17">
        <v>39</v>
      </c>
      <c r="F26" s="17">
        <v>3</v>
      </c>
      <c r="G26" s="17">
        <v>5</v>
      </c>
      <c r="H26" s="17">
        <v>841</v>
      </c>
      <c r="I26" s="17">
        <v>3</v>
      </c>
      <c r="J26" s="17">
        <v>0</v>
      </c>
    </row>
    <row r="27" spans="2:10" ht="12.75">
      <c r="B27" s="16" t="s">
        <v>121</v>
      </c>
      <c r="C27" s="17">
        <v>1400</v>
      </c>
      <c r="D27" s="17">
        <v>506</v>
      </c>
      <c r="E27" s="17">
        <v>13</v>
      </c>
      <c r="F27" s="17">
        <v>0</v>
      </c>
      <c r="G27" s="17">
        <v>1</v>
      </c>
      <c r="H27" s="17">
        <v>877</v>
      </c>
      <c r="I27" s="17">
        <v>3</v>
      </c>
      <c r="J27" s="17">
        <v>0</v>
      </c>
    </row>
  </sheetData>
  <sheetProtection/>
  <hyperlinks>
    <hyperlink ref="H1" location="Inicio!A1" display="Inicio"/>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Hoja1">
    <pageSetUpPr fitToPage="1"/>
  </sheetPr>
  <dimension ref="B1:J10"/>
  <sheetViews>
    <sheetView zoomScalePageLayoutView="0" workbookViewId="0" topLeftCell="A1">
      <selection activeCell="M7" sqref="M7"/>
    </sheetView>
  </sheetViews>
  <sheetFormatPr defaultColWidth="11.421875" defaultRowHeight="12.75"/>
  <cols>
    <col min="1" max="1" width="4.7109375" style="7" customWidth="1"/>
    <col min="2" max="2" width="7.7109375" style="7" customWidth="1"/>
    <col min="3" max="3" width="12.00390625" style="7" customWidth="1"/>
    <col min="4" max="4" width="12.421875" style="7" customWidth="1"/>
    <col min="5" max="5" width="13.57421875" style="7" customWidth="1"/>
    <col min="6" max="6" width="13.421875" style="7" customWidth="1"/>
    <col min="7" max="7" width="12.7109375" style="7" customWidth="1"/>
    <col min="8" max="9" width="11.421875" style="7" customWidth="1"/>
    <col min="10" max="10" width="10.28125" style="7" customWidth="1"/>
    <col min="11" max="11" width="11.28125" style="7" customWidth="1"/>
    <col min="12" max="12" width="11.7109375" style="7" customWidth="1"/>
    <col min="13" max="16384" width="11.421875" style="7" customWidth="1"/>
  </cols>
  <sheetData>
    <row r="1" ht="15.75">
      <c r="F1" s="40" t="s">
        <v>191</v>
      </c>
    </row>
    <row r="2" ht="15">
      <c r="B2" s="6"/>
    </row>
    <row r="6" spans="2:10" s="35" customFormat="1" ht="72" customHeight="1">
      <c r="B6" s="45" t="s">
        <v>20</v>
      </c>
      <c r="C6" s="45"/>
      <c r="D6" s="45"/>
      <c r="E6" s="45"/>
      <c r="F6" s="45"/>
      <c r="G6" s="45"/>
      <c r="H6" s="45"/>
      <c r="I6" s="45"/>
      <c r="J6" s="45"/>
    </row>
    <row r="7" spans="2:10" s="35" customFormat="1" ht="69.75" customHeight="1">
      <c r="B7" s="45" t="s">
        <v>100</v>
      </c>
      <c r="C7" s="45"/>
      <c r="D7" s="45"/>
      <c r="E7" s="45"/>
      <c r="F7" s="45"/>
      <c r="G7" s="45"/>
      <c r="H7" s="45"/>
      <c r="I7" s="45"/>
      <c r="J7" s="45"/>
    </row>
    <row r="8" spans="2:10" s="35" customFormat="1" ht="22.5" customHeight="1">
      <c r="B8" s="45" t="s">
        <v>101</v>
      </c>
      <c r="C8" s="45"/>
      <c r="D8" s="45"/>
      <c r="E8" s="45"/>
      <c r="F8" s="45"/>
      <c r="G8" s="45"/>
      <c r="H8" s="45"/>
      <c r="I8" s="45"/>
      <c r="J8" s="45"/>
    </row>
    <row r="9" spans="2:10" s="35" customFormat="1" ht="26.25" customHeight="1">
      <c r="B9" s="45" t="s">
        <v>19</v>
      </c>
      <c r="C9" s="45"/>
      <c r="D9" s="45"/>
      <c r="E9" s="45"/>
      <c r="F9" s="45"/>
      <c r="G9" s="45"/>
      <c r="H9" s="45"/>
      <c r="I9" s="45"/>
      <c r="J9" s="45"/>
    </row>
    <row r="10" spans="2:10" s="36" customFormat="1" ht="39.75" customHeight="1">
      <c r="B10" s="46" t="s">
        <v>21</v>
      </c>
      <c r="C10" s="46"/>
      <c r="D10" s="46"/>
      <c r="E10" s="46"/>
      <c r="F10" s="46"/>
      <c r="G10" s="46"/>
      <c r="H10" s="46"/>
      <c r="I10" s="46"/>
      <c r="J10" s="46"/>
    </row>
  </sheetData>
  <sheetProtection/>
  <mergeCells count="5">
    <mergeCell ref="B9:J9"/>
    <mergeCell ref="B6:J6"/>
    <mergeCell ref="B7:J7"/>
    <mergeCell ref="B8:J8"/>
    <mergeCell ref="B10:J10"/>
  </mergeCells>
  <hyperlinks>
    <hyperlink ref="F1" location="Inicio!A1" display="Inicio"/>
  </hyperlinks>
  <printOptions/>
  <pageMargins left="0.7874015748031497" right="0.7874015748031497" top="0.3937007874015748" bottom="0.3937007874015748" header="0" footer="0"/>
  <pageSetup fitToHeight="1" fitToWidth="1" horizontalDpi="600" verticalDpi="600" orientation="landscape" paperSize="9" scale="53" r:id="rId1"/>
</worksheet>
</file>

<file path=xl/worksheets/sheet3.xml><?xml version="1.0" encoding="utf-8"?>
<worksheet xmlns="http://schemas.openxmlformats.org/spreadsheetml/2006/main" xmlns:r="http://schemas.openxmlformats.org/officeDocument/2006/relationships">
  <sheetPr codeName="Hoja8">
    <pageSetUpPr fitToPage="1"/>
  </sheetPr>
  <dimension ref="B1:L92"/>
  <sheetViews>
    <sheetView zoomScale="90" zoomScaleNormal="90" zoomScalePageLayoutView="0" workbookViewId="0" topLeftCell="A1">
      <selection activeCell="E1" sqref="E1"/>
    </sheetView>
  </sheetViews>
  <sheetFormatPr defaultColWidth="11.421875" defaultRowHeight="12.75"/>
  <cols>
    <col min="1" max="1" width="5.7109375" style="18" customWidth="1"/>
    <col min="2" max="2" width="64.140625" style="18" bestFit="1" customWidth="1"/>
    <col min="3" max="4" width="10.7109375" style="19" customWidth="1"/>
    <col min="5" max="5" width="10.7109375" style="18" customWidth="1"/>
    <col min="6" max="6" width="18.140625" style="18" customWidth="1"/>
    <col min="7" max="16384" width="11.421875" style="18" customWidth="1"/>
  </cols>
  <sheetData>
    <row r="1" spans="2:5" s="1" customFormat="1" ht="18">
      <c r="B1" s="8" t="s">
        <v>190</v>
      </c>
      <c r="C1" s="9"/>
      <c r="D1" s="9"/>
      <c r="E1" s="40" t="s">
        <v>191</v>
      </c>
    </row>
    <row r="2" spans="2:5" s="1" customFormat="1" ht="18">
      <c r="B2" s="8" t="s">
        <v>99</v>
      </c>
      <c r="C2" s="8"/>
      <c r="D2" s="8"/>
      <c r="E2" s="8"/>
    </row>
    <row r="3" spans="2:5" s="1" customFormat="1" ht="18">
      <c r="B3" s="8"/>
      <c r="C3" s="8"/>
      <c r="D3" s="8"/>
      <c r="E3" s="8"/>
    </row>
    <row r="4" spans="2:4" s="1" customFormat="1" ht="15">
      <c r="B4" s="10" t="s">
        <v>91</v>
      </c>
      <c r="C4" s="9"/>
      <c r="D4" s="9"/>
    </row>
    <row r="5" spans="2:10" s="1" customFormat="1" ht="24" customHeight="1">
      <c r="B5" s="11" t="s">
        <v>12</v>
      </c>
      <c r="C5" s="9"/>
      <c r="D5" s="9"/>
      <c r="F5" s="12"/>
      <c r="G5" s="12"/>
      <c r="H5" s="12"/>
      <c r="I5" s="12"/>
      <c r="J5" s="12"/>
    </row>
    <row r="6" spans="2:12" s="1" customFormat="1" ht="22.5" customHeight="1">
      <c r="B6" s="31" t="str">
        <f>Inicio!$E$4</f>
        <v>Año 2016</v>
      </c>
      <c r="C6" s="13"/>
      <c r="D6" s="13"/>
      <c r="E6" s="14"/>
      <c r="F6" s="12"/>
      <c r="G6" s="12"/>
      <c r="H6" s="12"/>
      <c r="I6" s="12"/>
      <c r="J6" s="12"/>
      <c r="K6" s="14"/>
      <c r="L6" s="14"/>
    </row>
    <row r="7" spans="2:5" s="12" customFormat="1" ht="21.75" customHeight="1">
      <c r="B7" s="12" t="s">
        <v>84</v>
      </c>
      <c r="C7" s="15" t="s">
        <v>11</v>
      </c>
      <c r="D7" s="15" t="s">
        <v>87</v>
      </c>
      <c r="E7" s="15" t="s">
        <v>10</v>
      </c>
    </row>
    <row r="8" spans="2:10" ht="12.75">
      <c r="B8" s="16" t="s">
        <v>11</v>
      </c>
      <c r="C8" s="28">
        <v>365202</v>
      </c>
      <c r="D8" s="28">
        <v>299011</v>
      </c>
      <c r="E8" s="28">
        <v>66191</v>
      </c>
      <c r="F8" s="12"/>
      <c r="G8" s="12"/>
      <c r="H8" s="12"/>
      <c r="I8" s="12"/>
      <c r="J8" s="12"/>
    </row>
    <row r="9" spans="2:10" ht="12.75">
      <c r="B9" s="16" t="s">
        <v>129</v>
      </c>
      <c r="C9" s="28">
        <v>1252</v>
      </c>
      <c r="D9" s="28">
        <v>1126</v>
      </c>
      <c r="E9" s="28">
        <v>126</v>
      </c>
      <c r="F9" s="12"/>
      <c r="G9" s="12"/>
      <c r="H9" s="12"/>
      <c r="I9" s="12"/>
      <c r="J9" s="12"/>
    </row>
    <row r="10" spans="2:10" ht="12.75">
      <c r="B10" s="16" t="s">
        <v>130</v>
      </c>
      <c r="C10" s="28">
        <v>430</v>
      </c>
      <c r="D10" s="28">
        <v>400</v>
      </c>
      <c r="E10" s="28">
        <v>30</v>
      </c>
      <c r="F10" s="12"/>
      <c r="G10" s="12"/>
      <c r="H10" s="12"/>
      <c r="I10" s="12"/>
      <c r="J10" s="12"/>
    </row>
    <row r="11" spans="2:10" ht="12.75">
      <c r="B11" s="16" t="s">
        <v>131</v>
      </c>
      <c r="C11" s="28">
        <v>202</v>
      </c>
      <c r="D11" s="28">
        <v>176</v>
      </c>
      <c r="E11" s="28">
        <v>26</v>
      </c>
      <c r="F11" s="12"/>
      <c r="G11" s="12"/>
      <c r="H11" s="12"/>
      <c r="I11" s="12"/>
      <c r="J11" s="12"/>
    </row>
    <row r="12" spans="2:10" ht="12.75">
      <c r="B12" s="16" t="s">
        <v>132</v>
      </c>
      <c r="C12" s="28">
        <v>613</v>
      </c>
      <c r="D12" s="28">
        <v>546</v>
      </c>
      <c r="E12" s="28">
        <v>67</v>
      </c>
      <c r="F12" s="12"/>
      <c r="G12" s="12"/>
      <c r="H12" s="12"/>
      <c r="I12" s="12"/>
      <c r="J12" s="12"/>
    </row>
    <row r="13" spans="2:10" ht="12.75">
      <c r="B13" s="16" t="s">
        <v>133</v>
      </c>
      <c r="C13" s="28">
        <v>7</v>
      </c>
      <c r="D13" s="28">
        <v>4</v>
      </c>
      <c r="E13" s="28">
        <v>3</v>
      </c>
      <c r="F13" s="12"/>
      <c r="G13" s="12"/>
      <c r="H13" s="12"/>
      <c r="I13" s="12"/>
      <c r="J13" s="12"/>
    </row>
    <row r="14" spans="2:10" ht="12.75">
      <c r="B14" s="16" t="s">
        <v>134</v>
      </c>
      <c r="C14" s="28">
        <v>55272</v>
      </c>
      <c r="D14" s="28">
        <v>46730</v>
      </c>
      <c r="E14" s="28">
        <v>8542</v>
      </c>
      <c r="F14" s="12"/>
      <c r="G14" s="12"/>
      <c r="H14" s="12"/>
      <c r="I14" s="12"/>
      <c r="J14" s="12"/>
    </row>
    <row r="15" spans="2:10" ht="12.75">
      <c r="B15" s="16" t="s">
        <v>135</v>
      </c>
      <c r="C15" s="28">
        <v>21635</v>
      </c>
      <c r="D15" s="28">
        <v>18871</v>
      </c>
      <c r="E15" s="28">
        <v>2764</v>
      </c>
      <c r="F15" s="12"/>
      <c r="G15" s="12"/>
      <c r="H15" s="12"/>
      <c r="I15" s="12"/>
      <c r="J15" s="12"/>
    </row>
    <row r="16" spans="2:10" ht="12.75">
      <c r="B16" s="16" t="s">
        <v>136</v>
      </c>
      <c r="C16" s="28">
        <v>17827</v>
      </c>
      <c r="D16" s="28">
        <v>15539</v>
      </c>
      <c r="E16" s="28">
        <v>2288</v>
      </c>
      <c r="F16" s="12"/>
      <c r="G16" s="12"/>
      <c r="H16" s="12"/>
      <c r="I16" s="12"/>
      <c r="J16" s="12"/>
    </row>
    <row r="17" spans="2:10" ht="12.75">
      <c r="B17" s="16" t="s">
        <v>137</v>
      </c>
      <c r="C17" s="28">
        <v>3808</v>
      </c>
      <c r="D17" s="28">
        <v>3332</v>
      </c>
      <c r="E17" s="28">
        <v>476</v>
      </c>
      <c r="F17" s="12"/>
      <c r="G17" s="12"/>
      <c r="H17" s="12"/>
      <c r="I17" s="12"/>
      <c r="J17" s="12"/>
    </row>
    <row r="18" spans="2:10" ht="12.75">
      <c r="B18" s="16" t="s">
        <v>138</v>
      </c>
      <c r="C18" s="28">
        <v>6247</v>
      </c>
      <c r="D18" s="28">
        <v>5891</v>
      </c>
      <c r="E18" s="28">
        <v>356</v>
      </c>
      <c r="F18" s="12"/>
      <c r="G18" s="12"/>
      <c r="H18" s="12"/>
      <c r="I18" s="12"/>
      <c r="J18" s="12"/>
    </row>
    <row r="19" spans="2:10" ht="12.75">
      <c r="B19" s="16" t="s">
        <v>139</v>
      </c>
      <c r="C19" s="28">
        <v>6168</v>
      </c>
      <c r="D19" s="28">
        <v>5823</v>
      </c>
      <c r="E19" s="28">
        <v>345</v>
      </c>
      <c r="F19" s="12"/>
      <c r="G19" s="12"/>
      <c r="H19" s="12"/>
      <c r="I19" s="12"/>
      <c r="J19" s="12"/>
    </row>
    <row r="20" spans="2:10" ht="12.75">
      <c r="B20" s="16" t="s">
        <v>140</v>
      </c>
      <c r="C20" s="28">
        <v>76</v>
      </c>
      <c r="D20" s="28">
        <v>66</v>
      </c>
      <c r="E20" s="28">
        <v>10</v>
      </c>
      <c r="F20" s="12"/>
      <c r="G20" s="12"/>
      <c r="H20" s="12"/>
      <c r="I20" s="12"/>
      <c r="J20" s="12"/>
    </row>
    <row r="21" spans="2:10" ht="12.75">
      <c r="B21" s="16" t="s">
        <v>141</v>
      </c>
      <c r="C21" s="28">
        <v>3</v>
      </c>
      <c r="D21" s="28">
        <v>2</v>
      </c>
      <c r="E21" s="28">
        <v>1</v>
      </c>
      <c r="F21" s="12"/>
      <c r="G21" s="12"/>
      <c r="H21" s="12"/>
      <c r="I21" s="12"/>
      <c r="J21" s="12"/>
    </row>
    <row r="22" spans="2:10" ht="12.75">
      <c r="B22" s="16" t="s">
        <v>142</v>
      </c>
      <c r="C22" s="28">
        <v>2721</v>
      </c>
      <c r="D22" s="28">
        <v>2669</v>
      </c>
      <c r="E22" s="28">
        <v>52</v>
      </c>
      <c r="F22" s="12"/>
      <c r="G22" s="12"/>
      <c r="H22" s="12"/>
      <c r="I22" s="12"/>
      <c r="J22" s="12"/>
    </row>
    <row r="23" spans="2:10" ht="12.75">
      <c r="B23" s="16" t="s">
        <v>143</v>
      </c>
      <c r="C23" s="28">
        <v>6945</v>
      </c>
      <c r="D23" s="28">
        <v>6356</v>
      </c>
      <c r="E23" s="28">
        <v>589</v>
      </c>
      <c r="F23" s="12"/>
      <c r="G23" s="12"/>
      <c r="H23" s="12"/>
      <c r="I23" s="12"/>
      <c r="J23" s="12"/>
    </row>
    <row r="24" spans="2:10" ht="12.75">
      <c r="B24" s="16" t="s">
        <v>144</v>
      </c>
      <c r="C24" s="28">
        <v>6929</v>
      </c>
      <c r="D24" s="28">
        <v>6350</v>
      </c>
      <c r="E24" s="28">
        <v>579</v>
      </c>
      <c r="F24" s="12"/>
      <c r="G24" s="12"/>
      <c r="H24" s="12"/>
      <c r="I24" s="12"/>
      <c r="J24" s="12"/>
    </row>
    <row r="25" spans="2:10" ht="12.75">
      <c r="B25" s="16" t="s">
        <v>145</v>
      </c>
      <c r="C25" s="28">
        <v>58</v>
      </c>
      <c r="D25" s="28">
        <v>44</v>
      </c>
      <c r="E25" s="28">
        <v>14</v>
      </c>
      <c r="F25" s="12"/>
      <c r="G25" s="12"/>
      <c r="H25" s="12"/>
      <c r="I25" s="12"/>
      <c r="J25" s="12"/>
    </row>
    <row r="26" spans="2:10" ht="12.75">
      <c r="B26" s="16" t="s">
        <v>146</v>
      </c>
      <c r="C26" s="28">
        <v>35</v>
      </c>
      <c r="D26" s="28">
        <v>17</v>
      </c>
      <c r="E26" s="28">
        <v>18</v>
      </c>
      <c r="F26" s="12"/>
      <c r="G26" s="12"/>
      <c r="H26" s="12"/>
      <c r="I26" s="12"/>
      <c r="J26" s="12"/>
    </row>
    <row r="27" spans="2:10" ht="12.75">
      <c r="B27" s="16" t="s">
        <v>147</v>
      </c>
      <c r="C27" s="28">
        <v>6836</v>
      </c>
      <c r="D27" s="28">
        <v>6289</v>
      </c>
      <c r="E27" s="28">
        <v>547</v>
      </c>
      <c r="F27" s="12"/>
      <c r="G27" s="12"/>
      <c r="H27" s="12"/>
      <c r="I27" s="12"/>
      <c r="J27" s="12"/>
    </row>
    <row r="28" spans="2:10" ht="12.75">
      <c r="B28" s="16" t="s">
        <v>148</v>
      </c>
      <c r="C28" s="28">
        <v>16</v>
      </c>
      <c r="D28" s="28">
        <v>6</v>
      </c>
      <c r="E28" s="28">
        <v>10</v>
      </c>
      <c r="F28" s="12"/>
      <c r="G28" s="12"/>
      <c r="H28" s="12"/>
      <c r="I28" s="12"/>
      <c r="J28" s="12"/>
    </row>
    <row r="29" spans="2:10" ht="12.75">
      <c r="B29" s="16" t="s">
        <v>149</v>
      </c>
      <c r="C29" s="28">
        <v>122647</v>
      </c>
      <c r="D29" s="28">
        <v>86727</v>
      </c>
      <c r="E29" s="28">
        <v>35920</v>
      </c>
      <c r="F29" s="12"/>
      <c r="G29" s="12"/>
      <c r="H29" s="12"/>
      <c r="I29" s="12"/>
      <c r="J29" s="12"/>
    </row>
    <row r="30" spans="2:10" ht="12.75">
      <c r="B30" s="16" t="s">
        <v>150</v>
      </c>
      <c r="C30" s="28">
        <v>55282</v>
      </c>
      <c r="D30" s="28">
        <v>31319</v>
      </c>
      <c r="E30" s="28">
        <v>23963</v>
      </c>
      <c r="F30" s="12"/>
      <c r="G30" s="12"/>
      <c r="H30" s="12"/>
      <c r="I30" s="12"/>
      <c r="J30" s="12"/>
    </row>
    <row r="31" spans="2:10" ht="12.75">
      <c r="B31" s="16" t="s">
        <v>151</v>
      </c>
      <c r="C31" s="28">
        <v>28758</v>
      </c>
      <c r="D31" s="28">
        <v>26663</v>
      </c>
      <c r="E31" s="28">
        <v>2095</v>
      </c>
      <c r="F31" s="12"/>
      <c r="G31" s="12"/>
      <c r="H31" s="12"/>
      <c r="I31" s="12"/>
      <c r="J31" s="12"/>
    </row>
    <row r="32" spans="2:10" ht="12.75">
      <c r="B32" s="16" t="s">
        <v>152</v>
      </c>
      <c r="C32" s="28">
        <v>7882</v>
      </c>
      <c r="D32" s="28">
        <v>7062</v>
      </c>
      <c r="E32" s="28">
        <v>820</v>
      </c>
      <c r="F32" s="12"/>
      <c r="G32" s="12"/>
      <c r="H32" s="12"/>
      <c r="I32" s="12"/>
      <c r="J32" s="12"/>
    </row>
    <row r="33" spans="2:10" ht="12.75">
      <c r="B33" s="16" t="s">
        <v>153</v>
      </c>
      <c r="C33" s="28">
        <v>20876</v>
      </c>
      <c r="D33" s="28">
        <v>19601</v>
      </c>
      <c r="E33" s="28">
        <v>1275</v>
      </c>
      <c r="F33" s="12"/>
      <c r="G33" s="12"/>
      <c r="H33" s="12"/>
      <c r="I33" s="12"/>
      <c r="J33" s="12"/>
    </row>
    <row r="34" spans="2:10" ht="12.75">
      <c r="B34" s="16" t="s">
        <v>154</v>
      </c>
      <c r="C34" s="28">
        <v>1931</v>
      </c>
      <c r="D34" s="28">
        <v>1849</v>
      </c>
      <c r="E34" s="28">
        <v>82</v>
      </c>
      <c r="F34" s="12"/>
      <c r="G34" s="12"/>
      <c r="H34" s="12"/>
      <c r="I34" s="12"/>
      <c r="J34" s="12"/>
    </row>
    <row r="35" spans="2:10" ht="12.75">
      <c r="B35" s="16" t="s">
        <v>155</v>
      </c>
      <c r="C35" s="28">
        <v>6132</v>
      </c>
      <c r="D35" s="28">
        <v>2995</v>
      </c>
      <c r="E35" s="28">
        <v>3137</v>
      </c>
      <c r="F35" s="12"/>
      <c r="G35" s="12"/>
      <c r="H35" s="12"/>
      <c r="I35" s="12"/>
      <c r="J35" s="12"/>
    </row>
    <row r="36" spans="2:10" ht="12.75">
      <c r="B36" s="16" t="s">
        <v>156</v>
      </c>
      <c r="C36" s="28">
        <v>17736</v>
      </c>
      <c r="D36" s="28">
        <v>13047</v>
      </c>
      <c r="E36" s="28">
        <v>4689</v>
      </c>
      <c r="F36" s="12"/>
      <c r="G36" s="12"/>
      <c r="H36" s="12"/>
      <c r="I36" s="12"/>
      <c r="J36" s="12"/>
    </row>
    <row r="37" spans="2:10" ht="12.75">
      <c r="B37" s="16" t="s">
        <v>157</v>
      </c>
      <c r="C37" s="28">
        <v>12402</v>
      </c>
      <c r="D37" s="28">
        <v>9184</v>
      </c>
      <c r="E37" s="28">
        <v>3218</v>
      </c>
      <c r="F37" s="12"/>
      <c r="G37" s="12"/>
      <c r="H37" s="12"/>
      <c r="I37" s="12"/>
      <c r="J37" s="12"/>
    </row>
    <row r="38" spans="2:10" ht="12.75">
      <c r="B38" s="16" t="s">
        <v>158</v>
      </c>
      <c r="C38" s="28">
        <v>4163</v>
      </c>
      <c r="D38" s="28">
        <v>3090</v>
      </c>
      <c r="E38" s="28">
        <v>1073</v>
      </c>
      <c r="F38" s="12"/>
      <c r="G38" s="12"/>
      <c r="H38" s="12"/>
      <c r="I38" s="12"/>
      <c r="J38" s="12"/>
    </row>
    <row r="39" spans="2:10" ht="12.75">
      <c r="B39" s="16" t="s">
        <v>159</v>
      </c>
      <c r="C39" s="28">
        <v>1171</v>
      </c>
      <c r="D39" s="28">
        <v>773</v>
      </c>
      <c r="E39" s="28">
        <v>398</v>
      </c>
      <c r="F39" s="12"/>
      <c r="G39" s="12"/>
      <c r="H39" s="12"/>
      <c r="I39" s="12"/>
      <c r="J39" s="12"/>
    </row>
    <row r="40" spans="2:10" ht="12.75">
      <c r="B40" s="16" t="s">
        <v>160</v>
      </c>
      <c r="C40" s="28">
        <v>7838</v>
      </c>
      <c r="D40" s="28">
        <v>6751</v>
      </c>
      <c r="E40" s="28">
        <v>1087</v>
      </c>
      <c r="F40" s="12"/>
      <c r="G40" s="12"/>
      <c r="H40" s="12"/>
      <c r="I40" s="12"/>
      <c r="J40" s="12"/>
    </row>
    <row r="41" spans="2:10" ht="12.75">
      <c r="B41" s="16" t="s">
        <v>161</v>
      </c>
      <c r="C41" s="28">
        <v>3000</v>
      </c>
      <c r="D41" s="28">
        <v>2527</v>
      </c>
      <c r="E41" s="28">
        <v>473</v>
      </c>
      <c r="F41" s="12"/>
      <c r="G41" s="12"/>
      <c r="H41" s="12"/>
      <c r="I41" s="12"/>
      <c r="J41" s="12"/>
    </row>
    <row r="42" spans="2:10" ht="25.5">
      <c r="B42" s="16" t="s">
        <v>162</v>
      </c>
      <c r="C42" s="28">
        <v>1970</v>
      </c>
      <c r="D42" s="28">
        <v>1576</v>
      </c>
      <c r="E42" s="28">
        <v>394</v>
      </c>
      <c r="F42" s="12"/>
      <c r="G42" s="12"/>
      <c r="H42" s="12"/>
      <c r="I42" s="12"/>
      <c r="J42" s="12"/>
    </row>
    <row r="43" spans="2:10" ht="12.75">
      <c r="B43" s="16" t="s">
        <v>163</v>
      </c>
      <c r="C43" s="28">
        <v>99174</v>
      </c>
      <c r="D43" s="28">
        <v>89087</v>
      </c>
      <c r="E43" s="28">
        <v>10087</v>
      </c>
      <c r="F43" s="12"/>
      <c r="G43" s="12"/>
      <c r="H43" s="12"/>
      <c r="I43" s="12"/>
      <c r="J43" s="12"/>
    </row>
    <row r="44" spans="2:10" ht="12.75">
      <c r="B44" s="16" t="s">
        <v>164</v>
      </c>
      <c r="C44" s="28">
        <v>11996</v>
      </c>
      <c r="D44" s="28">
        <v>10462</v>
      </c>
      <c r="E44" s="28">
        <v>1534</v>
      </c>
      <c r="F44" s="12"/>
      <c r="G44" s="12"/>
      <c r="H44" s="12"/>
      <c r="I44" s="12"/>
      <c r="J44" s="12"/>
    </row>
    <row r="45" spans="2:10" ht="12.75">
      <c r="B45" s="16" t="s">
        <v>165</v>
      </c>
      <c r="C45" s="28">
        <v>86879</v>
      </c>
      <c r="D45" s="28">
        <v>78353</v>
      </c>
      <c r="E45" s="28">
        <v>8526</v>
      </c>
      <c r="F45" s="12"/>
      <c r="G45" s="12"/>
      <c r="H45" s="12"/>
      <c r="I45" s="12"/>
      <c r="J45" s="12"/>
    </row>
    <row r="46" spans="2:10" ht="12.75">
      <c r="B46" s="16" t="s">
        <v>166</v>
      </c>
      <c r="C46" s="28">
        <v>299</v>
      </c>
      <c r="D46" s="28">
        <v>272</v>
      </c>
      <c r="E46" s="28">
        <v>27</v>
      </c>
      <c r="F46" s="12"/>
      <c r="G46" s="12"/>
      <c r="H46" s="12"/>
      <c r="I46" s="12"/>
      <c r="J46" s="12"/>
    </row>
    <row r="47" spans="2:10" ht="12.75">
      <c r="B47" s="16" t="s">
        <v>167</v>
      </c>
      <c r="C47" s="28">
        <v>7921</v>
      </c>
      <c r="D47" s="28">
        <v>6448</v>
      </c>
      <c r="E47" s="28">
        <v>1473</v>
      </c>
      <c r="F47" s="12"/>
      <c r="G47" s="12"/>
      <c r="H47" s="12"/>
      <c r="I47" s="12"/>
      <c r="J47" s="12"/>
    </row>
    <row r="48" spans="2:10" ht="12.75">
      <c r="B48" s="16" t="s">
        <v>168</v>
      </c>
      <c r="C48" s="28">
        <v>7577</v>
      </c>
      <c r="D48" s="28">
        <v>6187</v>
      </c>
      <c r="E48" s="28">
        <v>1390</v>
      </c>
      <c r="F48" s="12"/>
      <c r="G48" s="12"/>
      <c r="H48" s="12"/>
      <c r="I48" s="12"/>
      <c r="J48" s="12"/>
    </row>
    <row r="49" spans="2:10" ht="12.75">
      <c r="B49" s="16" t="s">
        <v>169</v>
      </c>
      <c r="C49" s="28">
        <v>6770</v>
      </c>
      <c r="D49" s="28">
        <v>5562</v>
      </c>
      <c r="E49" s="28">
        <v>1208</v>
      </c>
      <c r="F49" s="12"/>
      <c r="G49" s="12"/>
      <c r="H49" s="12"/>
      <c r="I49" s="12"/>
      <c r="J49" s="12"/>
    </row>
    <row r="50" spans="2:10" ht="12.75">
      <c r="B50" s="16" t="s">
        <v>170</v>
      </c>
      <c r="C50" s="28">
        <v>632</v>
      </c>
      <c r="D50" s="28">
        <v>469</v>
      </c>
      <c r="E50" s="28">
        <v>163</v>
      </c>
      <c r="F50" s="12"/>
      <c r="G50" s="12"/>
      <c r="H50" s="12"/>
      <c r="I50" s="12"/>
      <c r="J50" s="12"/>
    </row>
    <row r="51" spans="2:10" ht="12.75">
      <c r="B51" s="16" t="s">
        <v>171</v>
      </c>
      <c r="C51" s="28">
        <v>86</v>
      </c>
      <c r="D51" s="28">
        <v>79</v>
      </c>
      <c r="E51" s="28">
        <v>7</v>
      </c>
      <c r="F51" s="12"/>
      <c r="G51" s="12"/>
      <c r="H51" s="12"/>
      <c r="I51" s="12"/>
      <c r="J51" s="12"/>
    </row>
    <row r="52" spans="2:10" ht="12.75">
      <c r="B52" s="16" t="s">
        <v>172</v>
      </c>
      <c r="C52" s="28">
        <v>89</v>
      </c>
      <c r="D52" s="28">
        <v>77</v>
      </c>
      <c r="E52" s="28">
        <v>12</v>
      </c>
      <c r="F52" s="12"/>
      <c r="G52" s="12"/>
      <c r="H52" s="12"/>
      <c r="I52" s="12"/>
      <c r="J52" s="12"/>
    </row>
    <row r="53" spans="2:10" ht="12.75">
      <c r="B53" s="16" t="s">
        <v>173</v>
      </c>
      <c r="C53" s="28">
        <v>344</v>
      </c>
      <c r="D53" s="28">
        <v>261</v>
      </c>
      <c r="E53" s="28">
        <v>83</v>
      </c>
      <c r="F53" s="12"/>
      <c r="G53" s="12"/>
      <c r="H53" s="12"/>
      <c r="I53" s="12"/>
      <c r="J53" s="12"/>
    </row>
    <row r="54" spans="2:10" ht="12.75">
      <c r="B54" s="16" t="s">
        <v>174</v>
      </c>
      <c r="C54" s="28">
        <v>1692</v>
      </c>
      <c r="D54" s="28">
        <v>1438</v>
      </c>
      <c r="E54" s="28">
        <v>254</v>
      </c>
      <c r="F54" s="12"/>
      <c r="G54" s="12"/>
      <c r="H54" s="12"/>
      <c r="I54" s="12"/>
      <c r="J54" s="12"/>
    </row>
    <row r="55" spans="2:10" ht="12.75">
      <c r="B55" s="16" t="s">
        <v>175</v>
      </c>
      <c r="C55" s="28">
        <v>1250</v>
      </c>
      <c r="D55" s="28">
        <v>1080</v>
      </c>
      <c r="E55" s="28">
        <v>170</v>
      </c>
      <c r="F55" s="12"/>
      <c r="G55" s="12"/>
      <c r="H55" s="12"/>
      <c r="I55" s="12"/>
      <c r="J55" s="12"/>
    </row>
    <row r="56" spans="2:10" ht="12.75">
      <c r="B56" s="16" t="s">
        <v>176</v>
      </c>
      <c r="C56" s="28">
        <v>442</v>
      </c>
      <c r="D56" s="28">
        <v>358</v>
      </c>
      <c r="E56" s="28">
        <v>84</v>
      </c>
      <c r="F56" s="12"/>
      <c r="G56" s="12"/>
      <c r="H56" s="12"/>
      <c r="I56" s="12"/>
      <c r="J56" s="12"/>
    </row>
    <row r="57" spans="2:10" ht="12.75">
      <c r="B57" s="16" t="s">
        <v>177</v>
      </c>
      <c r="C57" s="28">
        <v>19462</v>
      </c>
      <c r="D57" s="28">
        <v>16202</v>
      </c>
      <c r="E57" s="28">
        <v>3260</v>
      </c>
      <c r="F57" s="12"/>
      <c r="G57" s="12"/>
      <c r="H57" s="12"/>
      <c r="I57" s="12"/>
      <c r="J57" s="12"/>
    </row>
    <row r="58" spans="2:10" ht="12.75">
      <c r="B58" s="16" t="s">
        <v>178</v>
      </c>
      <c r="C58" s="28">
        <v>3221</v>
      </c>
      <c r="D58" s="28">
        <v>1844</v>
      </c>
      <c r="E58" s="28">
        <v>1377</v>
      </c>
      <c r="F58" s="12"/>
      <c r="G58" s="12"/>
      <c r="H58" s="12"/>
      <c r="I58" s="12"/>
      <c r="J58" s="12"/>
    </row>
    <row r="59" spans="2:10" ht="12.75">
      <c r="B59" s="16" t="s">
        <v>179</v>
      </c>
      <c r="C59" s="28">
        <v>544</v>
      </c>
      <c r="D59" s="28">
        <v>279</v>
      </c>
      <c r="E59" s="28">
        <v>265</v>
      </c>
      <c r="F59" s="12"/>
      <c r="G59" s="12"/>
      <c r="H59" s="12"/>
      <c r="I59" s="12"/>
      <c r="J59" s="12"/>
    </row>
    <row r="60" spans="2:10" ht="12.75">
      <c r="B60" s="16" t="s">
        <v>180</v>
      </c>
      <c r="C60" s="28">
        <v>2677</v>
      </c>
      <c r="D60" s="28">
        <v>1565</v>
      </c>
      <c r="E60" s="28">
        <v>1112</v>
      </c>
      <c r="F60" s="12"/>
      <c r="G60" s="12"/>
      <c r="H60" s="12"/>
      <c r="I60" s="12"/>
      <c r="J60" s="12"/>
    </row>
    <row r="61" spans="2:10" ht="12.75">
      <c r="B61" s="16" t="s">
        <v>181</v>
      </c>
      <c r="C61" s="28">
        <v>15144</v>
      </c>
      <c r="D61" s="28">
        <v>13592</v>
      </c>
      <c r="E61" s="28">
        <v>1552</v>
      </c>
      <c r="F61" s="12"/>
      <c r="G61" s="12"/>
      <c r="H61" s="12"/>
      <c r="I61" s="12"/>
      <c r="J61" s="12"/>
    </row>
    <row r="62" spans="2:10" ht="12.75">
      <c r="B62" s="16" t="s">
        <v>182</v>
      </c>
      <c r="C62" s="28">
        <v>1097</v>
      </c>
      <c r="D62" s="28">
        <v>766</v>
      </c>
      <c r="E62" s="28">
        <v>331</v>
      </c>
      <c r="F62" s="12"/>
      <c r="G62" s="12"/>
      <c r="H62" s="12"/>
      <c r="I62" s="12"/>
      <c r="J62" s="12"/>
    </row>
    <row r="63" spans="2:10" ht="12.75">
      <c r="B63" s="16" t="s">
        <v>183</v>
      </c>
      <c r="C63" s="28">
        <v>14394</v>
      </c>
      <c r="D63" s="28">
        <v>12420</v>
      </c>
      <c r="E63" s="28">
        <v>1974</v>
      </c>
      <c r="F63" s="12"/>
      <c r="G63" s="12"/>
      <c r="H63" s="12"/>
      <c r="I63" s="12"/>
      <c r="J63" s="12"/>
    </row>
    <row r="64" spans="2:10" ht="25.5">
      <c r="B64" s="16" t="s">
        <v>184</v>
      </c>
      <c r="C64" s="28">
        <v>12768</v>
      </c>
      <c r="D64" s="28">
        <v>10937</v>
      </c>
      <c r="E64" s="28">
        <v>1831</v>
      </c>
      <c r="F64" s="12"/>
      <c r="G64" s="12"/>
      <c r="H64" s="12"/>
      <c r="I64" s="12"/>
      <c r="J64" s="12"/>
    </row>
    <row r="65" spans="2:10" ht="12.75">
      <c r="B65" s="16" t="s">
        <v>185</v>
      </c>
      <c r="C65" s="28">
        <v>7154</v>
      </c>
      <c r="D65" s="28">
        <v>6028</v>
      </c>
      <c r="E65" s="28">
        <v>1126</v>
      </c>
      <c r="F65" s="12"/>
      <c r="G65" s="12"/>
      <c r="H65" s="12"/>
      <c r="I65" s="12"/>
      <c r="J65" s="12"/>
    </row>
    <row r="66" spans="2:10" ht="12.75">
      <c r="B66" s="16" t="s">
        <v>186</v>
      </c>
      <c r="C66" s="28">
        <v>5614</v>
      </c>
      <c r="D66" s="28">
        <v>4909</v>
      </c>
      <c r="E66" s="28">
        <v>705</v>
      </c>
      <c r="F66" s="12"/>
      <c r="G66" s="12"/>
      <c r="H66" s="12"/>
      <c r="I66" s="12"/>
      <c r="J66" s="12"/>
    </row>
    <row r="67" spans="2:10" ht="12.75">
      <c r="B67" s="16" t="s">
        <v>187</v>
      </c>
      <c r="C67" s="28">
        <v>1626</v>
      </c>
      <c r="D67" s="28">
        <v>1483</v>
      </c>
      <c r="E67" s="28">
        <v>143</v>
      </c>
      <c r="F67" s="12"/>
      <c r="G67" s="12"/>
      <c r="H67" s="12"/>
      <c r="I67" s="12"/>
      <c r="J67" s="12"/>
    </row>
    <row r="68" spans="2:10" ht="12.75">
      <c r="B68" s="16" t="s">
        <v>188</v>
      </c>
      <c r="C68" s="28">
        <v>5840</v>
      </c>
      <c r="D68" s="28">
        <v>5046</v>
      </c>
      <c r="E68" s="28">
        <v>794</v>
      </c>
      <c r="F68" s="12"/>
      <c r="G68" s="12"/>
      <c r="H68" s="12"/>
      <c r="I68" s="12"/>
      <c r="J68" s="12"/>
    </row>
    <row r="69" spans="6:10" ht="15">
      <c r="F69" s="12"/>
      <c r="G69" s="12"/>
      <c r="H69" s="12"/>
      <c r="I69" s="12"/>
      <c r="J69" s="12"/>
    </row>
    <row r="70" spans="6:10" ht="15">
      <c r="F70" s="12"/>
      <c r="G70" s="12"/>
      <c r="H70" s="12"/>
      <c r="I70" s="12"/>
      <c r="J70" s="12"/>
    </row>
    <row r="71" spans="6:10" ht="15">
      <c r="F71" s="12"/>
      <c r="G71" s="12"/>
      <c r="H71" s="12"/>
      <c r="I71" s="12"/>
      <c r="J71" s="12"/>
    </row>
    <row r="72" spans="6:10" ht="15">
      <c r="F72" s="12"/>
      <c r="G72" s="12"/>
      <c r="H72" s="12"/>
      <c r="I72" s="12"/>
      <c r="J72" s="12"/>
    </row>
    <row r="73" spans="6:10" ht="15">
      <c r="F73" s="12"/>
      <c r="G73" s="12"/>
      <c r="H73" s="12"/>
      <c r="I73" s="12"/>
      <c r="J73" s="12"/>
    </row>
    <row r="74" spans="6:10" ht="15">
      <c r="F74" s="12"/>
      <c r="G74" s="12"/>
      <c r="H74" s="12"/>
      <c r="I74" s="12"/>
      <c r="J74" s="12"/>
    </row>
    <row r="75" spans="6:10" ht="15">
      <c r="F75" s="12"/>
      <c r="G75" s="12"/>
      <c r="H75" s="12"/>
      <c r="I75" s="12"/>
      <c r="J75" s="12"/>
    </row>
    <row r="76" spans="6:10" ht="15">
      <c r="F76" s="12"/>
      <c r="G76" s="12"/>
      <c r="H76" s="12"/>
      <c r="I76" s="12"/>
      <c r="J76" s="12"/>
    </row>
    <row r="77" spans="6:10" ht="15">
      <c r="F77" s="12"/>
      <c r="G77" s="12"/>
      <c r="H77" s="12"/>
      <c r="I77" s="12"/>
      <c r="J77" s="12"/>
    </row>
    <row r="78" spans="6:10" ht="15">
      <c r="F78" s="12"/>
      <c r="G78" s="12"/>
      <c r="H78" s="12"/>
      <c r="I78" s="12"/>
      <c r="J78" s="12"/>
    </row>
    <row r="79" spans="6:10" ht="15">
      <c r="F79" s="12"/>
      <c r="G79" s="12"/>
      <c r="H79" s="12"/>
      <c r="I79" s="12"/>
      <c r="J79" s="12"/>
    </row>
    <row r="80" spans="6:10" ht="15">
      <c r="F80" s="12"/>
      <c r="G80" s="12"/>
      <c r="H80" s="12"/>
      <c r="I80" s="12"/>
      <c r="J80" s="12"/>
    </row>
    <row r="81" spans="6:10" ht="15">
      <c r="F81" s="12"/>
      <c r="G81" s="12"/>
      <c r="H81" s="12"/>
      <c r="I81" s="12"/>
      <c r="J81" s="12"/>
    </row>
    <row r="82" spans="6:10" ht="15">
      <c r="F82" s="12"/>
      <c r="G82" s="12"/>
      <c r="H82" s="12"/>
      <c r="I82" s="12"/>
      <c r="J82" s="12"/>
    </row>
    <row r="83" spans="6:10" ht="15">
      <c r="F83" s="12"/>
      <c r="G83" s="12"/>
      <c r="H83" s="12"/>
      <c r="I83" s="12"/>
      <c r="J83" s="12"/>
    </row>
    <row r="84" spans="6:10" ht="15">
      <c r="F84" s="12"/>
      <c r="G84" s="12"/>
      <c r="H84" s="12"/>
      <c r="I84" s="12"/>
      <c r="J84" s="12"/>
    </row>
    <row r="85" spans="6:10" ht="15">
      <c r="F85" s="12"/>
      <c r="G85" s="12"/>
      <c r="H85" s="12"/>
      <c r="I85" s="12"/>
      <c r="J85" s="12"/>
    </row>
    <row r="86" spans="6:10" ht="15">
      <c r="F86" s="12"/>
      <c r="G86" s="12"/>
      <c r="H86" s="12"/>
      <c r="I86" s="12"/>
      <c r="J86" s="12"/>
    </row>
    <row r="87" spans="6:10" ht="15">
      <c r="F87" s="12"/>
      <c r="G87" s="12"/>
      <c r="H87" s="12"/>
      <c r="I87" s="12"/>
      <c r="J87" s="12"/>
    </row>
    <row r="88" spans="6:10" ht="15">
      <c r="F88" s="12"/>
      <c r="G88" s="12"/>
      <c r="H88" s="12"/>
      <c r="I88" s="12"/>
      <c r="J88" s="12"/>
    </row>
    <row r="89" spans="6:10" ht="15">
      <c r="F89" s="12"/>
      <c r="G89" s="12"/>
      <c r="H89" s="12"/>
      <c r="I89" s="12"/>
      <c r="J89" s="12"/>
    </row>
    <row r="90" spans="6:10" ht="15">
      <c r="F90" s="12"/>
      <c r="G90" s="12"/>
      <c r="H90" s="12"/>
      <c r="I90" s="12"/>
      <c r="J90" s="12"/>
    </row>
    <row r="91" spans="6:10" ht="15">
      <c r="F91" s="12"/>
      <c r="G91" s="12"/>
      <c r="H91" s="12"/>
      <c r="I91" s="12"/>
      <c r="J91" s="12"/>
    </row>
    <row r="92" spans="6:10" ht="15">
      <c r="F92" s="12"/>
      <c r="G92" s="12"/>
      <c r="H92" s="12"/>
      <c r="I92" s="12"/>
      <c r="J92" s="12"/>
    </row>
  </sheetData>
  <sheetProtection/>
  <hyperlinks>
    <hyperlink ref="E1" location="Inicio!A1" display="Inicio"/>
  </hyperlinks>
  <printOptions/>
  <pageMargins left="0.75" right="0.75" top="1" bottom="1" header="0" footer="0"/>
  <pageSetup fitToHeight="0"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4">
    <pageSetUpPr fitToPage="1"/>
  </sheetPr>
  <dimension ref="A1:L68"/>
  <sheetViews>
    <sheetView zoomScale="90" zoomScaleNormal="90" zoomScalePageLayoutView="0" workbookViewId="0" topLeftCell="A1">
      <selection activeCell="A1" sqref="A1"/>
    </sheetView>
  </sheetViews>
  <sheetFormatPr defaultColWidth="11.421875" defaultRowHeight="12.75"/>
  <cols>
    <col min="1" max="1" width="5.140625" style="1" customWidth="1"/>
    <col min="2" max="2" width="51.140625" style="1" customWidth="1"/>
    <col min="3" max="4" width="9.8515625" style="9" customWidth="1"/>
    <col min="5" max="12" width="9.8515625" style="1" customWidth="1"/>
    <col min="13" max="16384" width="11.421875" style="1" customWidth="1"/>
  </cols>
  <sheetData>
    <row r="1" spans="2:6" ht="18">
      <c r="B1" s="8" t="s">
        <v>190</v>
      </c>
      <c r="F1" s="40" t="s">
        <v>191</v>
      </c>
    </row>
    <row r="2" spans="2:5" ht="18">
      <c r="B2" s="8" t="s">
        <v>99</v>
      </c>
      <c r="C2" s="8"/>
      <c r="D2" s="8"/>
      <c r="E2" s="8"/>
    </row>
    <row r="3" spans="2:5" ht="18">
      <c r="B3" s="8"/>
      <c r="C3" s="8"/>
      <c r="D3" s="8"/>
      <c r="E3" s="8"/>
    </row>
    <row r="4" ht="15">
      <c r="B4" s="10" t="s">
        <v>93</v>
      </c>
    </row>
    <row r="5" spans="2:10" ht="24" customHeight="1">
      <c r="B5" s="11" t="s">
        <v>12</v>
      </c>
      <c r="F5" s="12"/>
      <c r="G5" s="12"/>
      <c r="H5" s="12"/>
      <c r="I5" s="12"/>
      <c r="J5" s="12"/>
    </row>
    <row r="6" spans="2:12" ht="22.5" customHeight="1">
      <c r="B6" s="31" t="str">
        <f>Inicio!$E$4</f>
        <v>Año 2016</v>
      </c>
      <c r="C6" s="13"/>
      <c r="D6" s="13"/>
      <c r="E6" s="14"/>
      <c r="F6" s="12"/>
      <c r="G6" s="12"/>
      <c r="H6" s="12"/>
      <c r="I6" s="12"/>
      <c r="J6" s="12"/>
      <c r="K6" s="14"/>
      <c r="L6" s="14"/>
    </row>
    <row r="7" spans="2:12" s="20" customFormat="1" ht="25.5">
      <c r="B7" s="20" t="s">
        <v>84</v>
      </c>
      <c r="C7" s="15" t="s">
        <v>85</v>
      </c>
      <c r="D7" s="15" t="s">
        <v>1</v>
      </c>
      <c r="E7" s="15" t="s">
        <v>2</v>
      </c>
      <c r="F7" s="15" t="s">
        <v>3</v>
      </c>
      <c r="G7" s="15" t="s">
        <v>4</v>
      </c>
      <c r="H7" s="15" t="s">
        <v>5</v>
      </c>
      <c r="I7" s="15" t="s">
        <v>6</v>
      </c>
      <c r="J7" s="15" t="s">
        <v>7</v>
      </c>
      <c r="K7" s="15" t="s">
        <v>8</v>
      </c>
      <c r="L7" s="15" t="s">
        <v>9</v>
      </c>
    </row>
    <row r="8" spans="2:12" s="20" customFormat="1" ht="12.75">
      <c r="B8" s="21" t="s">
        <v>11</v>
      </c>
      <c r="C8" s="28">
        <v>365202</v>
      </c>
      <c r="D8" s="28">
        <v>32558</v>
      </c>
      <c r="E8" s="28">
        <v>54388</v>
      </c>
      <c r="F8" s="28">
        <v>54334</v>
      </c>
      <c r="G8" s="28">
        <v>54364</v>
      </c>
      <c r="H8" s="28">
        <v>51193</v>
      </c>
      <c r="I8" s="28">
        <v>74091</v>
      </c>
      <c r="J8" s="28">
        <v>31391</v>
      </c>
      <c r="K8" s="28">
        <v>9824</v>
      </c>
      <c r="L8" s="28">
        <v>3059</v>
      </c>
    </row>
    <row r="9" spans="1:12" s="20" customFormat="1" ht="12.75">
      <c r="A9" s="39"/>
      <c r="B9" s="21" t="s">
        <v>129</v>
      </c>
      <c r="C9" s="28">
        <v>1252</v>
      </c>
      <c r="D9" s="28">
        <v>98</v>
      </c>
      <c r="E9" s="28">
        <v>134</v>
      </c>
      <c r="F9" s="28">
        <v>159</v>
      </c>
      <c r="G9" s="28">
        <v>170</v>
      </c>
      <c r="H9" s="28">
        <v>151</v>
      </c>
      <c r="I9" s="28">
        <v>310</v>
      </c>
      <c r="J9" s="28">
        <v>154</v>
      </c>
      <c r="K9" s="28">
        <v>64</v>
      </c>
      <c r="L9" s="28">
        <v>12</v>
      </c>
    </row>
    <row r="10" spans="1:12" s="20" customFormat="1" ht="12.75">
      <c r="A10" s="39"/>
      <c r="B10" s="21" t="s">
        <v>130</v>
      </c>
      <c r="C10" s="28">
        <v>430</v>
      </c>
      <c r="D10" s="28">
        <v>48</v>
      </c>
      <c r="E10" s="28">
        <v>59</v>
      </c>
      <c r="F10" s="28">
        <v>62</v>
      </c>
      <c r="G10" s="28">
        <v>62</v>
      </c>
      <c r="H10" s="28">
        <v>46</v>
      </c>
      <c r="I10" s="28">
        <v>93</v>
      </c>
      <c r="J10" s="28">
        <v>45</v>
      </c>
      <c r="K10" s="28">
        <v>13</v>
      </c>
      <c r="L10" s="28">
        <v>2</v>
      </c>
    </row>
    <row r="11" spans="1:12" s="20" customFormat="1" ht="12.75">
      <c r="A11" s="39"/>
      <c r="B11" s="21" t="s">
        <v>131</v>
      </c>
      <c r="C11" s="28">
        <v>202</v>
      </c>
      <c r="D11" s="28">
        <v>14</v>
      </c>
      <c r="E11" s="28">
        <v>20</v>
      </c>
      <c r="F11" s="28">
        <v>31</v>
      </c>
      <c r="G11" s="28">
        <v>22</v>
      </c>
      <c r="H11" s="28">
        <v>26</v>
      </c>
      <c r="I11" s="28">
        <v>56</v>
      </c>
      <c r="J11" s="28">
        <v>18</v>
      </c>
      <c r="K11" s="28">
        <v>12</v>
      </c>
      <c r="L11" s="28">
        <v>3</v>
      </c>
    </row>
    <row r="12" spans="1:12" s="20" customFormat="1" ht="12.75">
      <c r="A12" s="39"/>
      <c r="B12" s="21" t="s">
        <v>132</v>
      </c>
      <c r="C12" s="28">
        <v>613</v>
      </c>
      <c r="D12" s="28">
        <v>36</v>
      </c>
      <c r="E12" s="28">
        <v>55</v>
      </c>
      <c r="F12" s="28">
        <v>66</v>
      </c>
      <c r="G12" s="28">
        <v>86</v>
      </c>
      <c r="H12" s="28">
        <v>79</v>
      </c>
      <c r="I12" s="28">
        <v>157</v>
      </c>
      <c r="J12" s="28">
        <v>90</v>
      </c>
      <c r="K12" s="28">
        <v>37</v>
      </c>
      <c r="L12" s="28">
        <v>7</v>
      </c>
    </row>
    <row r="13" spans="1:12" s="20" customFormat="1" ht="12.75">
      <c r="A13" s="39"/>
      <c r="B13" s="21" t="s">
        <v>133</v>
      </c>
      <c r="C13" s="28">
        <v>7</v>
      </c>
      <c r="D13" s="28">
        <v>0</v>
      </c>
      <c r="E13" s="28">
        <v>0</v>
      </c>
      <c r="F13" s="28">
        <v>0</v>
      </c>
      <c r="G13" s="28">
        <v>0</v>
      </c>
      <c r="H13" s="28">
        <v>0</v>
      </c>
      <c r="I13" s="28">
        <v>4</v>
      </c>
      <c r="J13" s="28">
        <v>1</v>
      </c>
      <c r="K13" s="28">
        <v>2</v>
      </c>
      <c r="L13" s="28">
        <v>0</v>
      </c>
    </row>
    <row r="14" spans="1:12" s="20" customFormat="1" ht="12.75">
      <c r="A14" s="39"/>
      <c r="B14" s="21" t="s">
        <v>134</v>
      </c>
      <c r="C14" s="28">
        <v>55272</v>
      </c>
      <c r="D14" s="28">
        <v>5165</v>
      </c>
      <c r="E14" s="28">
        <v>8931</v>
      </c>
      <c r="F14" s="28">
        <v>8112</v>
      </c>
      <c r="G14" s="28">
        <v>8059</v>
      </c>
      <c r="H14" s="28">
        <v>7614</v>
      </c>
      <c r="I14" s="28">
        <v>10649</v>
      </c>
      <c r="J14" s="28">
        <v>4577</v>
      </c>
      <c r="K14" s="28">
        <v>1553</v>
      </c>
      <c r="L14" s="28">
        <v>612</v>
      </c>
    </row>
    <row r="15" spans="1:12" s="20" customFormat="1" ht="12.75">
      <c r="A15" s="39"/>
      <c r="B15" s="21" t="s">
        <v>135</v>
      </c>
      <c r="C15" s="28">
        <v>21635</v>
      </c>
      <c r="D15" s="28">
        <v>1145</v>
      </c>
      <c r="E15" s="28">
        <v>2189</v>
      </c>
      <c r="F15" s="28">
        <v>2673</v>
      </c>
      <c r="G15" s="28">
        <v>3011</v>
      </c>
      <c r="H15" s="28">
        <v>3346</v>
      </c>
      <c r="I15" s="28">
        <v>5373</v>
      </c>
      <c r="J15" s="28">
        <v>2498</v>
      </c>
      <c r="K15" s="28">
        <v>1001</v>
      </c>
      <c r="L15" s="28">
        <v>399</v>
      </c>
    </row>
    <row r="16" spans="1:12" s="20" customFormat="1" ht="12.75">
      <c r="A16" s="39"/>
      <c r="B16" s="21" t="s">
        <v>136</v>
      </c>
      <c r="C16" s="28">
        <v>17827</v>
      </c>
      <c r="D16" s="28">
        <v>925</v>
      </c>
      <c r="E16" s="28">
        <v>1803</v>
      </c>
      <c r="F16" s="28">
        <v>2156</v>
      </c>
      <c r="G16" s="28">
        <v>2489</v>
      </c>
      <c r="H16" s="28">
        <v>2770</v>
      </c>
      <c r="I16" s="28">
        <v>4485</v>
      </c>
      <c r="J16" s="28">
        <v>2032</v>
      </c>
      <c r="K16" s="28">
        <v>846</v>
      </c>
      <c r="L16" s="28">
        <v>321</v>
      </c>
    </row>
    <row r="17" spans="1:12" s="20" customFormat="1" ht="12.75">
      <c r="A17" s="39"/>
      <c r="B17" s="21" t="s">
        <v>137</v>
      </c>
      <c r="C17" s="28">
        <v>3808</v>
      </c>
      <c r="D17" s="28">
        <v>220</v>
      </c>
      <c r="E17" s="28">
        <v>386</v>
      </c>
      <c r="F17" s="28">
        <v>517</v>
      </c>
      <c r="G17" s="28">
        <v>522</v>
      </c>
      <c r="H17" s="28">
        <v>576</v>
      </c>
      <c r="I17" s="28">
        <v>888</v>
      </c>
      <c r="J17" s="28">
        <v>466</v>
      </c>
      <c r="K17" s="28">
        <v>155</v>
      </c>
      <c r="L17" s="28">
        <v>78</v>
      </c>
    </row>
    <row r="18" spans="1:12" s="20" customFormat="1" ht="12.75">
      <c r="A18" s="39"/>
      <c r="B18" s="21" t="s">
        <v>138</v>
      </c>
      <c r="C18" s="28">
        <v>6247</v>
      </c>
      <c r="D18" s="28">
        <v>269</v>
      </c>
      <c r="E18" s="28">
        <v>609</v>
      </c>
      <c r="F18" s="28">
        <v>771</v>
      </c>
      <c r="G18" s="28">
        <v>915</v>
      </c>
      <c r="H18" s="28">
        <v>1046</v>
      </c>
      <c r="I18" s="28">
        <v>1649</v>
      </c>
      <c r="J18" s="28">
        <v>667</v>
      </c>
      <c r="K18" s="28">
        <v>243</v>
      </c>
      <c r="L18" s="28">
        <v>78</v>
      </c>
    </row>
    <row r="19" spans="1:12" s="20" customFormat="1" ht="12.75">
      <c r="A19" s="39"/>
      <c r="B19" s="21" t="s">
        <v>139</v>
      </c>
      <c r="C19" s="28">
        <v>6168</v>
      </c>
      <c r="D19" s="28">
        <v>261</v>
      </c>
      <c r="E19" s="28">
        <v>599</v>
      </c>
      <c r="F19" s="28">
        <v>758</v>
      </c>
      <c r="G19" s="28">
        <v>898</v>
      </c>
      <c r="H19" s="28">
        <v>1036</v>
      </c>
      <c r="I19" s="28">
        <v>1638</v>
      </c>
      <c r="J19" s="28">
        <v>662</v>
      </c>
      <c r="K19" s="28">
        <v>239</v>
      </c>
      <c r="L19" s="28">
        <v>77</v>
      </c>
    </row>
    <row r="20" spans="1:12" s="20" customFormat="1" ht="12.75">
      <c r="A20" s="39"/>
      <c r="B20" s="21" t="s">
        <v>140</v>
      </c>
      <c r="C20" s="28">
        <v>76</v>
      </c>
      <c r="D20" s="28">
        <v>8</v>
      </c>
      <c r="E20" s="28">
        <v>10</v>
      </c>
      <c r="F20" s="28">
        <v>12</v>
      </c>
      <c r="G20" s="28">
        <v>16</v>
      </c>
      <c r="H20" s="28">
        <v>10</v>
      </c>
      <c r="I20" s="28">
        <v>11</v>
      </c>
      <c r="J20" s="28">
        <v>4</v>
      </c>
      <c r="K20" s="28">
        <v>4</v>
      </c>
      <c r="L20" s="28">
        <v>1</v>
      </c>
    </row>
    <row r="21" spans="1:12" s="20" customFormat="1" ht="12.75">
      <c r="A21" s="39"/>
      <c r="B21" s="21" t="s">
        <v>141</v>
      </c>
      <c r="C21" s="28">
        <v>3</v>
      </c>
      <c r="D21" s="28">
        <v>0</v>
      </c>
      <c r="E21" s="28">
        <v>0</v>
      </c>
      <c r="F21" s="28">
        <v>1</v>
      </c>
      <c r="G21" s="28">
        <v>1</v>
      </c>
      <c r="H21" s="28">
        <v>0</v>
      </c>
      <c r="I21" s="28">
        <v>0</v>
      </c>
      <c r="J21" s="28">
        <v>1</v>
      </c>
      <c r="K21" s="28">
        <v>0</v>
      </c>
      <c r="L21" s="28">
        <v>0</v>
      </c>
    </row>
    <row r="22" spans="1:12" s="20" customFormat="1" ht="12.75">
      <c r="A22" s="39"/>
      <c r="B22" s="21" t="s">
        <v>142</v>
      </c>
      <c r="C22" s="28">
        <v>2721</v>
      </c>
      <c r="D22" s="28">
        <v>161</v>
      </c>
      <c r="E22" s="28">
        <v>286</v>
      </c>
      <c r="F22" s="28">
        <v>289</v>
      </c>
      <c r="G22" s="28">
        <v>404</v>
      </c>
      <c r="H22" s="28">
        <v>359</v>
      </c>
      <c r="I22" s="28">
        <v>574</v>
      </c>
      <c r="J22" s="28">
        <v>347</v>
      </c>
      <c r="K22" s="28">
        <v>168</v>
      </c>
      <c r="L22" s="28">
        <v>133</v>
      </c>
    </row>
    <row r="23" spans="1:12" s="20" customFormat="1" ht="12.75">
      <c r="A23" s="39"/>
      <c r="B23" s="21" t="s">
        <v>143</v>
      </c>
      <c r="C23" s="28">
        <v>6945</v>
      </c>
      <c r="D23" s="28">
        <v>22</v>
      </c>
      <c r="E23" s="28">
        <v>218</v>
      </c>
      <c r="F23" s="28">
        <v>701</v>
      </c>
      <c r="G23" s="28">
        <v>1356</v>
      </c>
      <c r="H23" s="28">
        <v>1591</v>
      </c>
      <c r="I23" s="28">
        <v>2338</v>
      </c>
      <c r="J23" s="28">
        <v>600</v>
      </c>
      <c r="K23" s="28">
        <v>109</v>
      </c>
      <c r="L23" s="28">
        <v>10</v>
      </c>
    </row>
    <row r="24" spans="1:12" s="20" customFormat="1" ht="12.75">
      <c r="A24" s="39"/>
      <c r="B24" s="21" t="s">
        <v>144</v>
      </c>
      <c r="C24" s="28">
        <v>6929</v>
      </c>
      <c r="D24" s="28">
        <v>21</v>
      </c>
      <c r="E24" s="28">
        <v>218</v>
      </c>
      <c r="F24" s="28">
        <v>701</v>
      </c>
      <c r="G24" s="28">
        <v>1348</v>
      </c>
      <c r="H24" s="28">
        <v>1590</v>
      </c>
      <c r="I24" s="28">
        <v>2335</v>
      </c>
      <c r="J24" s="28">
        <v>598</v>
      </c>
      <c r="K24" s="28">
        <v>108</v>
      </c>
      <c r="L24" s="28">
        <v>10</v>
      </c>
    </row>
    <row r="25" spans="1:12" s="20" customFormat="1" ht="25.5">
      <c r="A25" s="39"/>
      <c r="B25" s="21" t="s">
        <v>145</v>
      </c>
      <c r="C25" s="28">
        <v>58</v>
      </c>
      <c r="D25" s="28">
        <v>4</v>
      </c>
      <c r="E25" s="28">
        <v>7</v>
      </c>
      <c r="F25" s="28">
        <v>5</v>
      </c>
      <c r="G25" s="28">
        <v>6</v>
      </c>
      <c r="H25" s="28">
        <v>11</v>
      </c>
      <c r="I25" s="28">
        <v>14</v>
      </c>
      <c r="J25" s="28">
        <v>7</v>
      </c>
      <c r="K25" s="28">
        <v>2</v>
      </c>
      <c r="L25" s="28">
        <v>2</v>
      </c>
    </row>
    <row r="26" spans="1:12" s="20" customFormat="1" ht="12.75">
      <c r="A26" s="39"/>
      <c r="B26" s="21" t="s">
        <v>146</v>
      </c>
      <c r="C26" s="28">
        <v>35</v>
      </c>
      <c r="D26" s="28">
        <v>0</v>
      </c>
      <c r="E26" s="28">
        <v>6</v>
      </c>
      <c r="F26" s="28">
        <v>4</v>
      </c>
      <c r="G26" s="28">
        <v>8</v>
      </c>
      <c r="H26" s="28">
        <v>8</v>
      </c>
      <c r="I26" s="28">
        <v>7</v>
      </c>
      <c r="J26" s="28">
        <v>1</v>
      </c>
      <c r="K26" s="28">
        <v>1</v>
      </c>
      <c r="L26" s="28">
        <v>0</v>
      </c>
    </row>
    <row r="27" spans="1:12" s="20" customFormat="1" ht="12.75">
      <c r="A27" s="39"/>
      <c r="B27" s="21" t="s">
        <v>147</v>
      </c>
      <c r="C27" s="28">
        <v>6836</v>
      </c>
      <c r="D27" s="28">
        <v>17</v>
      </c>
      <c r="E27" s="28">
        <v>205</v>
      </c>
      <c r="F27" s="28">
        <v>692</v>
      </c>
      <c r="G27" s="28">
        <v>1334</v>
      </c>
      <c r="H27" s="28">
        <v>1571</v>
      </c>
      <c r="I27" s="28">
        <v>2314</v>
      </c>
      <c r="J27" s="28">
        <v>590</v>
      </c>
      <c r="K27" s="28">
        <v>105</v>
      </c>
      <c r="L27" s="28">
        <v>8</v>
      </c>
    </row>
    <row r="28" spans="1:12" s="20" customFormat="1" ht="25.5">
      <c r="A28" s="39"/>
      <c r="B28" s="21" t="s">
        <v>148</v>
      </c>
      <c r="C28" s="28">
        <v>16</v>
      </c>
      <c r="D28" s="28">
        <v>1</v>
      </c>
      <c r="E28" s="28">
        <v>0</v>
      </c>
      <c r="F28" s="28">
        <v>0</v>
      </c>
      <c r="G28" s="28">
        <v>8</v>
      </c>
      <c r="H28" s="28">
        <v>1</v>
      </c>
      <c r="I28" s="28">
        <v>3</v>
      </c>
      <c r="J28" s="28">
        <v>2</v>
      </c>
      <c r="K28" s="28">
        <v>1</v>
      </c>
      <c r="L28" s="28">
        <v>0</v>
      </c>
    </row>
    <row r="29" spans="1:12" s="20" customFormat="1" ht="25.5">
      <c r="A29" s="39"/>
      <c r="B29" s="21" t="s">
        <v>149</v>
      </c>
      <c r="C29" s="28">
        <v>122647</v>
      </c>
      <c r="D29" s="28">
        <v>16731</v>
      </c>
      <c r="E29" s="28">
        <v>21640</v>
      </c>
      <c r="F29" s="28">
        <v>19247</v>
      </c>
      <c r="G29" s="28">
        <v>17783</v>
      </c>
      <c r="H29" s="28">
        <v>15835</v>
      </c>
      <c r="I29" s="28">
        <v>20693</v>
      </c>
      <c r="J29" s="28">
        <v>7687</v>
      </c>
      <c r="K29" s="28">
        <v>2294</v>
      </c>
      <c r="L29" s="28">
        <v>737</v>
      </c>
    </row>
    <row r="30" spans="1:12" s="20" customFormat="1" ht="12.75">
      <c r="A30" s="39"/>
      <c r="B30" s="21" t="s">
        <v>150</v>
      </c>
      <c r="C30" s="28">
        <v>55282</v>
      </c>
      <c r="D30" s="28">
        <v>7130</v>
      </c>
      <c r="E30" s="28">
        <v>9138</v>
      </c>
      <c r="F30" s="28">
        <v>8386</v>
      </c>
      <c r="G30" s="28">
        <v>7865</v>
      </c>
      <c r="H30" s="28">
        <v>7073</v>
      </c>
      <c r="I30" s="28">
        <v>9988</v>
      </c>
      <c r="J30" s="28">
        <v>4014</v>
      </c>
      <c r="K30" s="28">
        <v>1270</v>
      </c>
      <c r="L30" s="28">
        <v>418</v>
      </c>
    </row>
    <row r="31" spans="1:12" s="20" customFormat="1" ht="12.75">
      <c r="A31" s="39"/>
      <c r="B31" s="21" t="s">
        <v>151</v>
      </c>
      <c r="C31" s="28">
        <v>28758</v>
      </c>
      <c r="D31" s="28">
        <v>5516</v>
      </c>
      <c r="E31" s="28">
        <v>6067</v>
      </c>
      <c r="F31" s="28">
        <v>4668</v>
      </c>
      <c r="G31" s="28">
        <v>4071</v>
      </c>
      <c r="H31" s="28">
        <v>3487</v>
      </c>
      <c r="I31" s="28">
        <v>4092</v>
      </c>
      <c r="J31" s="28">
        <v>747</v>
      </c>
      <c r="K31" s="28">
        <v>89</v>
      </c>
      <c r="L31" s="28">
        <v>21</v>
      </c>
    </row>
    <row r="32" spans="1:12" s="20" customFormat="1" ht="12.75">
      <c r="A32" s="39"/>
      <c r="B32" s="21" t="s">
        <v>152</v>
      </c>
      <c r="C32" s="28">
        <v>7882</v>
      </c>
      <c r="D32" s="28">
        <v>1731</v>
      </c>
      <c r="E32" s="28">
        <v>1598</v>
      </c>
      <c r="F32" s="28">
        <v>1160</v>
      </c>
      <c r="G32" s="28">
        <v>1009</v>
      </c>
      <c r="H32" s="28">
        <v>959</v>
      </c>
      <c r="I32" s="28">
        <v>1175</v>
      </c>
      <c r="J32" s="28">
        <v>223</v>
      </c>
      <c r="K32" s="28">
        <v>25</v>
      </c>
      <c r="L32" s="28">
        <v>2</v>
      </c>
    </row>
    <row r="33" spans="1:12" s="20" customFormat="1" ht="12.75">
      <c r="A33" s="39"/>
      <c r="B33" s="21" t="s">
        <v>153</v>
      </c>
      <c r="C33" s="28">
        <v>20876</v>
      </c>
      <c r="D33" s="28">
        <v>3785</v>
      </c>
      <c r="E33" s="28">
        <v>4469</v>
      </c>
      <c r="F33" s="28">
        <v>3508</v>
      </c>
      <c r="G33" s="28">
        <v>3062</v>
      </c>
      <c r="H33" s="28">
        <v>2528</v>
      </c>
      <c r="I33" s="28">
        <v>2917</v>
      </c>
      <c r="J33" s="28">
        <v>524</v>
      </c>
      <c r="K33" s="28">
        <v>64</v>
      </c>
      <c r="L33" s="28">
        <v>19</v>
      </c>
    </row>
    <row r="34" spans="1:12" s="20" customFormat="1" ht="12.75">
      <c r="A34" s="39"/>
      <c r="B34" s="21" t="s">
        <v>154</v>
      </c>
      <c r="C34" s="28">
        <v>1931</v>
      </c>
      <c r="D34" s="28">
        <v>428</v>
      </c>
      <c r="E34" s="28">
        <v>376</v>
      </c>
      <c r="F34" s="28">
        <v>324</v>
      </c>
      <c r="G34" s="28">
        <v>293</v>
      </c>
      <c r="H34" s="28">
        <v>241</v>
      </c>
      <c r="I34" s="28">
        <v>232</v>
      </c>
      <c r="J34" s="28">
        <v>33</v>
      </c>
      <c r="K34" s="28">
        <v>4</v>
      </c>
      <c r="L34" s="28">
        <v>0</v>
      </c>
    </row>
    <row r="35" spans="1:12" s="20" customFormat="1" ht="12.75">
      <c r="A35" s="39"/>
      <c r="B35" s="21" t="s">
        <v>155</v>
      </c>
      <c r="C35" s="28">
        <v>6132</v>
      </c>
      <c r="D35" s="28">
        <v>792</v>
      </c>
      <c r="E35" s="28">
        <v>1429</v>
      </c>
      <c r="F35" s="28">
        <v>1135</v>
      </c>
      <c r="G35" s="28">
        <v>909</v>
      </c>
      <c r="H35" s="28">
        <v>698</v>
      </c>
      <c r="I35" s="28">
        <v>768</v>
      </c>
      <c r="J35" s="28">
        <v>310</v>
      </c>
      <c r="K35" s="28">
        <v>66</v>
      </c>
      <c r="L35" s="28">
        <v>25</v>
      </c>
    </row>
    <row r="36" spans="1:12" s="20" customFormat="1" ht="12.75">
      <c r="A36" s="39"/>
      <c r="B36" s="21" t="s">
        <v>156</v>
      </c>
      <c r="C36" s="28">
        <v>17736</v>
      </c>
      <c r="D36" s="28">
        <v>1330</v>
      </c>
      <c r="E36" s="28">
        <v>2506</v>
      </c>
      <c r="F36" s="28">
        <v>2832</v>
      </c>
      <c r="G36" s="28">
        <v>2808</v>
      </c>
      <c r="H36" s="28">
        <v>2662</v>
      </c>
      <c r="I36" s="28">
        <v>3479</v>
      </c>
      <c r="J36" s="28">
        <v>1556</v>
      </c>
      <c r="K36" s="28">
        <v>460</v>
      </c>
      <c r="L36" s="28">
        <v>103</v>
      </c>
    </row>
    <row r="37" spans="1:12" s="20" customFormat="1" ht="12.75">
      <c r="A37" s="39"/>
      <c r="B37" s="21" t="s">
        <v>157</v>
      </c>
      <c r="C37" s="28">
        <v>12402</v>
      </c>
      <c r="D37" s="28">
        <v>1014</v>
      </c>
      <c r="E37" s="28">
        <v>1916</v>
      </c>
      <c r="F37" s="28">
        <v>2117</v>
      </c>
      <c r="G37" s="28">
        <v>1955</v>
      </c>
      <c r="H37" s="28">
        <v>1876</v>
      </c>
      <c r="I37" s="28">
        <v>2215</v>
      </c>
      <c r="J37" s="28">
        <v>972</v>
      </c>
      <c r="K37" s="28">
        <v>277</v>
      </c>
      <c r="L37" s="28">
        <v>60</v>
      </c>
    </row>
    <row r="38" spans="1:12" s="20" customFormat="1" ht="12.75">
      <c r="A38" s="39"/>
      <c r="B38" s="21" t="s">
        <v>158</v>
      </c>
      <c r="C38" s="28">
        <v>4163</v>
      </c>
      <c r="D38" s="28">
        <v>268</v>
      </c>
      <c r="E38" s="28">
        <v>456</v>
      </c>
      <c r="F38" s="28">
        <v>543</v>
      </c>
      <c r="G38" s="28">
        <v>674</v>
      </c>
      <c r="H38" s="28">
        <v>606</v>
      </c>
      <c r="I38" s="28">
        <v>977</v>
      </c>
      <c r="J38" s="28">
        <v>458</v>
      </c>
      <c r="K38" s="28">
        <v>146</v>
      </c>
      <c r="L38" s="28">
        <v>35</v>
      </c>
    </row>
    <row r="39" spans="1:12" s="20" customFormat="1" ht="12.75">
      <c r="A39" s="39"/>
      <c r="B39" s="21" t="s">
        <v>159</v>
      </c>
      <c r="C39" s="28">
        <v>1171</v>
      </c>
      <c r="D39" s="28">
        <v>48</v>
      </c>
      <c r="E39" s="28">
        <v>134</v>
      </c>
      <c r="F39" s="28">
        <v>172</v>
      </c>
      <c r="G39" s="28">
        <v>179</v>
      </c>
      <c r="H39" s="28">
        <v>180</v>
      </c>
      <c r="I39" s="28">
        <v>287</v>
      </c>
      <c r="J39" s="28">
        <v>126</v>
      </c>
      <c r="K39" s="28">
        <v>37</v>
      </c>
      <c r="L39" s="28">
        <v>8</v>
      </c>
    </row>
    <row r="40" spans="1:12" s="20" customFormat="1" ht="12.75">
      <c r="A40" s="39"/>
      <c r="B40" s="21" t="s">
        <v>160</v>
      </c>
      <c r="C40" s="28">
        <v>7838</v>
      </c>
      <c r="D40" s="28">
        <v>995</v>
      </c>
      <c r="E40" s="28">
        <v>1406</v>
      </c>
      <c r="F40" s="28">
        <v>1145</v>
      </c>
      <c r="G40" s="28">
        <v>1069</v>
      </c>
      <c r="H40" s="28">
        <v>1001</v>
      </c>
      <c r="I40" s="28">
        <v>1233</v>
      </c>
      <c r="J40" s="28">
        <v>580</v>
      </c>
      <c r="K40" s="28">
        <v>262</v>
      </c>
      <c r="L40" s="28">
        <v>147</v>
      </c>
    </row>
    <row r="41" spans="1:12" s="20" customFormat="1" ht="12.75">
      <c r="A41" s="39"/>
      <c r="B41" s="21" t="s">
        <v>161</v>
      </c>
      <c r="C41" s="28">
        <v>3000</v>
      </c>
      <c r="D41" s="28">
        <v>489</v>
      </c>
      <c r="E41" s="28">
        <v>599</v>
      </c>
      <c r="F41" s="28">
        <v>494</v>
      </c>
      <c r="G41" s="28">
        <v>470</v>
      </c>
      <c r="H41" s="28">
        <v>383</v>
      </c>
      <c r="I41" s="28">
        <v>398</v>
      </c>
      <c r="J41" s="28">
        <v>136</v>
      </c>
      <c r="K41" s="28">
        <v>25</v>
      </c>
      <c r="L41" s="28">
        <v>6</v>
      </c>
    </row>
    <row r="42" spans="1:12" s="20" customFormat="1" ht="25.5">
      <c r="A42" s="39"/>
      <c r="B42" s="21" t="s">
        <v>162</v>
      </c>
      <c r="C42" s="28">
        <v>1970</v>
      </c>
      <c r="D42" s="28">
        <v>51</v>
      </c>
      <c r="E42" s="28">
        <v>119</v>
      </c>
      <c r="F42" s="28">
        <v>263</v>
      </c>
      <c r="G42" s="28">
        <v>298</v>
      </c>
      <c r="H42" s="28">
        <v>290</v>
      </c>
      <c r="I42" s="28">
        <v>503</v>
      </c>
      <c r="J42" s="28">
        <v>311</v>
      </c>
      <c r="K42" s="28">
        <v>118</v>
      </c>
      <c r="L42" s="28">
        <v>17</v>
      </c>
    </row>
    <row r="43" spans="1:12" s="20" customFormat="1" ht="12.75">
      <c r="A43" s="39"/>
      <c r="B43" s="21" t="s">
        <v>163</v>
      </c>
      <c r="C43" s="28">
        <v>99174</v>
      </c>
      <c r="D43" s="28">
        <v>5536</v>
      </c>
      <c r="E43" s="28">
        <v>13621</v>
      </c>
      <c r="F43" s="28">
        <v>15102</v>
      </c>
      <c r="G43" s="28">
        <v>15044</v>
      </c>
      <c r="H43" s="28">
        <v>13990</v>
      </c>
      <c r="I43" s="28">
        <v>21839</v>
      </c>
      <c r="J43" s="28">
        <v>10362</v>
      </c>
      <c r="K43" s="28">
        <v>3015</v>
      </c>
      <c r="L43" s="28">
        <v>665</v>
      </c>
    </row>
    <row r="44" spans="1:12" s="20" customFormat="1" ht="12.75">
      <c r="A44" s="39"/>
      <c r="B44" s="21" t="s">
        <v>164</v>
      </c>
      <c r="C44" s="28">
        <v>11996</v>
      </c>
      <c r="D44" s="28">
        <v>798</v>
      </c>
      <c r="E44" s="28">
        <v>1976</v>
      </c>
      <c r="F44" s="28">
        <v>2258</v>
      </c>
      <c r="G44" s="28">
        <v>2113</v>
      </c>
      <c r="H44" s="28">
        <v>1673</v>
      </c>
      <c r="I44" s="28">
        <v>2136</v>
      </c>
      <c r="J44" s="28">
        <v>841</v>
      </c>
      <c r="K44" s="28">
        <v>165</v>
      </c>
      <c r="L44" s="28">
        <v>36</v>
      </c>
    </row>
    <row r="45" spans="1:12" s="20" customFormat="1" ht="12.75">
      <c r="A45" s="39"/>
      <c r="B45" s="21" t="s">
        <v>165</v>
      </c>
      <c r="C45" s="28">
        <v>86879</v>
      </c>
      <c r="D45" s="28">
        <v>4735</v>
      </c>
      <c r="E45" s="28">
        <v>11632</v>
      </c>
      <c r="F45" s="28">
        <v>12823</v>
      </c>
      <c r="G45" s="28">
        <v>12898</v>
      </c>
      <c r="H45" s="28">
        <v>12274</v>
      </c>
      <c r="I45" s="28">
        <v>19621</v>
      </c>
      <c r="J45" s="28">
        <v>9475</v>
      </c>
      <c r="K45" s="28">
        <v>2820</v>
      </c>
      <c r="L45" s="28">
        <v>601</v>
      </c>
    </row>
    <row r="46" spans="1:12" s="20" customFormat="1" ht="25.5">
      <c r="A46" s="39"/>
      <c r="B46" s="21" t="s">
        <v>166</v>
      </c>
      <c r="C46" s="28">
        <v>299</v>
      </c>
      <c r="D46" s="28">
        <v>3</v>
      </c>
      <c r="E46" s="28">
        <v>13</v>
      </c>
      <c r="F46" s="28">
        <v>21</v>
      </c>
      <c r="G46" s="28">
        <v>33</v>
      </c>
      <c r="H46" s="28">
        <v>43</v>
      </c>
      <c r="I46" s="28">
        <v>82</v>
      </c>
      <c r="J46" s="28">
        <v>46</v>
      </c>
      <c r="K46" s="28">
        <v>30</v>
      </c>
      <c r="L46" s="28">
        <v>28</v>
      </c>
    </row>
    <row r="47" spans="1:12" s="20" customFormat="1" ht="12.75">
      <c r="A47" s="39"/>
      <c r="B47" s="21" t="s">
        <v>167</v>
      </c>
      <c r="C47" s="28">
        <v>7921</v>
      </c>
      <c r="D47" s="28">
        <v>474</v>
      </c>
      <c r="E47" s="28">
        <v>1008</v>
      </c>
      <c r="F47" s="28">
        <v>1389</v>
      </c>
      <c r="G47" s="28">
        <v>1412</v>
      </c>
      <c r="H47" s="28">
        <v>1172</v>
      </c>
      <c r="I47" s="28">
        <v>1583</v>
      </c>
      <c r="J47" s="28">
        <v>642</v>
      </c>
      <c r="K47" s="28">
        <v>205</v>
      </c>
      <c r="L47" s="28">
        <v>36</v>
      </c>
    </row>
    <row r="48" spans="1:12" s="20" customFormat="1" ht="12.75">
      <c r="A48" s="39"/>
      <c r="B48" s="21" t="s">
        <v>168</v>
      </c>
      <c r="C48" s="28">
        <v>7577</v>
      </c>
      <c r="D48" s="28">
        <v>457</v>
      </c>
      <c r="E48" s="28">
        <v>947</v>
      </c>
      <c r="F48" s="28">
        <v>1317</v>
      </c>
      <c r="G48" s="28">
        <v>1354</v>
      </c>
      <c r="H48" s="28">
        <v>1127</v>
      </c>
      <c r="I48" s="28">
        <v>1522</v>
      </c>
      <c r="J48" s="28">
        <v>617</v>
      </c>
      <c r="K48" s="28">
        <v>201</v>
      </c>
      <c r="L48" s="28">
        <v>35</v>
      </c>
    </row>
    <row r="49" spans="1:12" s="20" customFormat="1" ht="12.75">
      <c r="A49" s="39"/>
      <c r="B49" s="21" t="s">
        <v>169</v>
      </c>
      <c r="C49" s="28">
        <v>6770</v>
      </c>
      <c r="D49" s="28">
        <v>420</v>
      </c>
      <c r="E49" s="28">
        <v>866</v>
      </c>
      <c r="F49" s="28">
        <v>1195</v>
      </c>
      <c r="G49" s="28">
        <v>1200</v>
      </c>
      <c r="H49" s="28">
        <v>994</v>
      </c>
      <c r="I49" s="28">
        <v>1335</v>
      </c>
      <c r="J49" s="28">
        <v>549</v>
      </c>
      <c r="K49" s="28">
        <v>180</v>
      </c>
      <c r="L49" s="28">
        <v>31</v>
      </c>
    </row>
    <row r="50" spans="1:12" s="20" customFormat="1" ht="12.75">
      <c r="A50" s="39"/>
      <c r="B50" s="21" t="s">
        <v>170</v>
      </c>
      <c r="C50" s="28">
        <v>632</v>
      </c>
      <c r="D50" s="28">
        <v>31</v>
      </c>
      <c r="E50" s="28">
        <v>58</v>
      </c>
      <c r="F50" s="28">
        <v>88</v>
      </c>
      <c r="G50" s="28">
        <v>119</v>
      </c>
      <c r="H50" s="28">
        <v>108</v>
      </c>
      <c r="I50" s="28">
        <v>148</v>
      </c>
      <c r="J50" s="28">
        <v>58</v>
      </c>
      <c r="K50" s="28">
        <v>19</v>
      </c>
      <c r="L50" s="28">
        <v>3</v>
      </c>
    </row>
    <row r="51" spans="1:12" s="20" customFormat="1" ht="12.75">
      <c r="A51" s="39"/>
      <c r="B51" s="21" t="s">
        <v>171</v>
      </c>
      <c r="C51" s="28">
        <v>86</v>
      </c>
      <c r="D51" s="28">
        <v>2</v>
      </c>
      <c r="E51" s="28">
        <v>8</v>
      </c>
      <c r="F51" s="28">
        <v>18</v>
      </c>
      <c r="G51" s="28">
        <v>10</v>
      </c>
      <c r="H51" s="28">
        <v>13</v>
      </c>
      <c r="I51" s="28">
        <v>25</v>
      </c>
      <c r="J51" s="28">
        <v>8</v>
      </c>
      <c r="K51" s="28">
        <v>2</v>
      </c>
      <c r="L51" s="28">
        <v>0</v>
      </c>
    </row>
    <row r="52" spans="1:12" s="20" customFormat="1" ht="12.75">
      <c r="A52" s="39"/>
      <c r="B52" s="21" t="s">
        <v>172</v>
      </c>
      <c r="C52" s="28">
        <v>89</v>
      </c>
      <c r="D52" s="28">
        <v>4</v>
      </c>
      <c r="E52" s="28">
        <v>15</v>
      </c>
      <c r="F52" s="28">
        <v>16</v>
      </c>
      <c r="G52" s="28">
        <v>25</v>
      </c>
      <c r="H52" s="28">
        <v>12</v>
      </c>
      <c r="I52" s="28">
        <v>14</v>
      </c>
      <c r="J52" s="28">
        <v>2</v>
      </c>
      <c r="K52" s="28">
        <v>0</v>
      </c>
      <c r="L52" s="28">
        <v>1</v>
      </c>
    </row>
    <row r="53" spans="1:12" s="20" customFormat="1" ht="12.75">
      <c r="A53" s="39"/>
      <c r="B53" s="21" t="s">
        <v>173</v>
      </c>
      <c r="C53" s="28">
        <v>344</v>
      </c>
      <c r="D53" s="28">
        <v>17</v>
      </c>
      <c r="E53" s="28">
        <v>61</v>
      </c>
      <c r="F53" s="28">
        <v>72</v>
      </c>
      <c r="G53" s="28">
        <v>58</v>
      </c>
      <c r="H53" s="28">
        <v>45</v>
      </c>
      <c r="I53" s="28">
        <v>61</v>
      </c>
      <c r="J53" s="28">
        <v>25</v>
      </c>
      <c r="K53" s="28">
        <v>4</v>
      </c>
      <c r="L53" s="28">
        <v>1</v>
      </c>
    </row>
    <row r="54" spans="1:12" s="20" customFormat="1" ht="12.75">
      <c r="A54" s="39"/>
      <c r="B54" s="21" t="s">
        <v>174</v>
      </c>
      <c r="C54" s="28">
        <v>1692</v>
      </c>
      <c r="D54" s="28">
        <v>89</v>
      </c>
      <c r="E54" s="28">
        <v>204</v>
      </c>
      <c r="F54" s="28">
        <v>215</v>
      </c>
      <c r="G54" s="28">
        <v>216</v>
      </c>
      <c r="H54" s="28">
        <v>230</v>
      </c>
      <c r="I54" s="28">
        <v>443</v>
      </c>
      <c r="J54" s="28">
        <v>209</v>
      </c>
      <c r="K54" s="28">
        <v>66</v>
      </c>
      <c r="L54" s="28">
        <v>20</v>
      </c>
    </row>
    <row r="55" spans="1:12" s="20" customFormat="1" ht="12.75">
      <c r="A55" s="39"/>
      <c r="B55" s="21" t="s">
        <v>175</v>
      </c>
      <c r="C55" s="28">
        <v>1250</v>
      </c>
      <c r="D55" s="28">
        <v>84</v>
      </c>
      <c r="E55" s="28">
        <v>177</v>
      </c>
      <c r="F55" s="28">
        <v>177</v>
      </c>
      <c r="G55" s="28">
        <v>163</v>
      </c>
      <c r="H55" s="28">
        <v>179</v>
      </c>
      <c r="I55" s="28">
        <v>281</v>
      </c>
      <c r="J55" s="28">
        <v>131</v>
      </c>
      <c r="K55" s="28">
        <v>40</v>
      </c>
      <c r="L55" s="28">
        <v>18</v>
      </c>
    </row>
    <row r="56" spans="1:12" s="20" customFormat="1" ht="25.5">
      <c r="A56" s="39"/>
      <c r="B56" s="21" t="s">
        <v>176</v>
      </c>
      <c r="C56" s="28">
        <v>442</v>
      </c>
      <c r="D56" s="28">
        <v>5</v>
      </c>
      <c r="E56" s="28">
        <v>27</v>
      </c>
      <c r="F56" s="28">
        <v>38</v>
      </c>
      <c r="G56" s="28">
        <v>53</v>
      </c>
      <c r="H56" s="28">
        <v>51</v>
      </c>
      <c r="I56" s="28">
        <v>162</v>
      </c>
      <c r="J56" s="28">
        <v>78</v>
      </c>
      <c r="K56" s="28">
        <v>26</v>
      </c>
      <c r="L56" s="28">
        <v>2</v>
      </c>
    </row>
    <row r="57" spans="1:12" s="20" customFormat="1" ht="12.75">
      <c r="A57" s="39"/>
      <c r="B57" s="21" t="s">
        <v>177</v>
      </c>
      <c r="C57" s="28">
        <v>19462</v>
      </c>
      <c r="D57" s="28">
        <v>1397</v>
      </c>
      <c r="E57" s="28">
        <v>2639</v>
      </c>
      <c r="F57" s="28">
        <v>2741</v>
      </c>
      <c r="G57" s="28">
        <v>2880</v>
      </c>
      <c r="H57" s="28">
        <v>2975</v>
      </c>
      <c r="I57" s="28">
        <v>4450</v>
      </c>
      <c r="J57" s="28">
        <v>1712</v>
      </c>
      <c r="K57" s="28">
        <v>503</v>
      </c>
      <c r="L57" s="28">
        <v>165</v>
      </c>
    </row>
    <row r="58" spans="1:12" s="20" customFormat="1" ht="12.75">
      <c r="A58" s="39"/>
      <c r="B58" s="21" t="s">
        <v>178</v>
      </c>
      <c r="C58" s="28">
        <v>3221</v>
      </c>
      <c r="D58" s="28">
        <v>300</v>
      </c>
      <c r="E58" s="28">
        <v>458</v>
      </c>
      <c r="F58" s="28">
        <v>425</v>
      </c>
      <c r="G58" s="28">
        <v>452</v>
      </c>
      <c r="H58" s="28">
        <v>414</v>
      </c>
      <c r="I58" s="28">
        <v>625</v>
      </c>
      <c r="J58" s="28">
        <v>338</v>
      </c>
      <c r="K58" s="28">
        <v>166</v>
      </c>
      <c r="L58" s="28">
        <v>43</v>
      </c>
    </row>
    <row r="59" spans="1:12" s="20" customFormat="1" ht="12.75">
      <c r="A59" s="39"/>
      <c r="B59" s="21" t="s">
        <v>179</v>
      </c>
      <c r="C59" s="28">
        <v>544</v>
      </c>
      <c r="D59" s="28">
        <v>46</v>
      </c>
      <c r="E59" s="28">
        <v>66</v>
      </c>
      <c r="F59" s="28">
        <v>64</v>
      </c>
      <c r="G59" s="28">
        <v>84</v>
      </c>
      <c r="H59" s="28">
        <v>84</v>
      </c>
      <c r="I59" s="28">
        <v>109</v>
      </c>
      <c r="J59" s="28">
        <v>51</v>
      </c>
      <c r="K59" s="28">
        <v>33</v>
      </c>
      <c r="L59" s="28">
        <v>7</v>
      </c>
    </row>
    <row r="60" spans="1:12" s="20" customFormat="1" ht="12.75">
      <c r="A60" s="39"/>
      <c r="B60" s="21" t="s">
        <v>180</v>
      </c>
      <c r="C60" s="28">
        <v>2677</v>
      </c>
      <c r="D60" s="28">
        <v>254</v>
      </c>
      <c r="E60" s="28">
        <v>392</v>
      </c>
      <c r="F60" s="28">
        <v>361</v>
      </c>
      <c r="G60" s="28">
        <v>368</v>
      </c>
      <c r="H60" s="28">
        <v>330</v>
      </c>
      <c r="I60" s="28">
        <v>516</v>
      </c>
      <c r="J60" s="28">
        <v>287</v>
      </c>
      <c r="K60" s="28">
        <v>133</v>
      </c>
      <c r="L60" s="28">
        <v>36</v>
      </c>
    </row>
    <row r="61" spans="1:12" s="20" customFormat="1" ht="12.75">
      <c r="A61" s="39"/>
      <c r="B61" s="21" t="s">
        <v>181</v>
      </c>
      <c r="C61" s="28">
        <v>15144</v>
      </c>
      <c r="D61" s="28">
        <v>1009</v>
      </c>
      <c r="E61" s="28">
        <v>1994</v>
      </c>
      <c r="F61" s="28">
        <v>2161</v>
      </c>
      <c r="G61" s="28">
        <v>2249</v>
      </c>
      <c r="H61" s="28">
        <v>2421</v>
      </c>
      <c r="I61" s="28">
        <v>3632</v>
      </c>
      <c r="J61" s="28">
        <v>1265</v>
      </c>
      <c r="K61" s="28">
        <v>303</v>
      </c>
      <c r="L61" s="28">
        <v>110</v>
      </c>
    </row>
    <row r="62" spans="1:12" s="20" customFormat="1" ht="25.5">
      <c r="A62" s="39"/>
      <c r="B62" s="21" t="s">
        <v>182</v>
      </c>
      <c r="C62" s="28">
        <v>1097</v>
      </c>
      <c r="D62" s="28">
        <v>88</v>
      </c>
      <c r="E62" s="28">
        <v>187</v>
      </c>
      <c r="F62" s="28">
        <v>155</v>
      </c>
      <c r="G62" s="28">
        <v>179</v>
      </c>
      <c r="H62" s="28">
        <v>140</v>
      </c>
      <c r="I62" s="28">
        <v>193</v>
      </c>
      <c r="J62" s="28">
        <v>109</v>
      </c>
      <c r="K62" s="28">
        <v>34</v>
      </c>
      <c r="L62" s="28">
        <v>12</v>
      </c>
    </row>
    <row r="63" spans="1:12" s="20" customFormat="1" ht="12.75">
      <c r="A63" s="39"/>
      <c r="B63" s="21" t="s">
        <v>183</v>
      </c>
      <c r="C63" s="28">
        <v>14394</v>
      </c>
      <c r="D63" s="28">
        <v>1239</v>
      </c>
      <c r="E63" s="28">
        <v>2394</v>
      </c>
      <c r="F63" s="28">
        <v>2313</v>
      </c>
      <c r="G63" s="28">
        <v>2329</v>
      </c>
      <c r="H63" s="28">
        <v>2023</v>
      </c>
      <c r="I63" s="28">
        <v>2748</v>
      </c>
      <c r="J63" s="28">
        <v>1044</v>
      </c>
      <c r="K63" s="28">
        <v>243</v>
      </c>
      <c r="L63" s="28">
        <v>61</v>
      </c>
    </row>
    <row r="64" spans="1:12" s="20" customFormat="1" ht="25.5">
      <c r="A64" s="39"/>
      <c r="B64" s="21" t="s">
        <v>184</v>
      </c>
      <c r="C64" s="28">
        <v>12768</v>
      </c>
      <c r="D64" s="28">
        <v>1092</v>
      </c>
      <c r="E64" s="28">
        <v>2151</v>
      </c>
      <c r="F64" s="28">
        <v>2039</v>
      </c>
      <c r="G64" s="28">
        <v>2051</v>
      </c>
      <c r="H64" s="28">
        <v>1825</v>
      </c>
      <c r="I64" s="28">
        <v>2466</v>
      </c>
      <c r="J64" s="28">
        <v>905</v>
      </c>
      <c r="K64" s="28">
        <v>195</v>
      </c>
      <c r="L64" s="28">
        <v>44</v>
      </c>
    </row>
    <row r="65" spans="1:12" s="20" customFormat="1" ht="12.75">
      <c r="A65" s="39"/>
      <c r="B65" s="21" t="s">
        <v>185</v>
      </c>
      <c r="C65" s="28">
        <v>7154</v>
      </c>
      <c r="D65" s="28">
        <v>619</v>
      </c>
      <c r="E65" s="28">
        <v>1197</v>
      </c>
      <c r="F65" s="28">
        <v>1122</v>
      </c>
      <c r="G65" s="28">
        <v>1190</v>
      </c>
      <c r="H65" s="28">
        <v>1010</v>
      </c>
      <c r="I65" s="28">
        <v>1388</v>
      </c>
      <c r="J65" s="28">
        <v>487</v>
      </c>
      <c r="K65" s="28">
        <v>116</v>
      </c>
      <c r="L65" s="28">
        <v>25</v>
      </c>
    </row>
    <row r="66" spans="1:12" s="20" customFormat="1" ht="12.75">
      <c r="A66" s="39"/>
      <c r="B66" s="21" t="s">
        <v>186</v>
      </c>
      <c r="C66" s="28">
        <v>5614</v>
      </c>
      <c r="D66" s="28">
        <v>473</v>
      </c>
      <c r="E66" s="28">
        <v>954</v>
      </c>
      <c r="F66" s="28">
        <v>917</v>
      </c>
      <c r="G66" s="28">
        <v>861</v>
      </c>
      <c r="H66" s="28">
        <v>815</v>
      </c>
      <c r="I66" s="28">
        <v>1078</v>
      </c>
      <c r="J66" s="28">
        <v>418</v>
      </c>
      <c r="K66" s="28">
        <v>79</v>
      </c>
      <c r="L66" s="28">
        <v>19</v>
      </c>
    </row>
    <row r="67" spans="1:12" s="20" customFormat="1" ht="12.75">
      <c r="A67" s="39"/>
      <c r="B67" s="21" t="s">
        <v>187</v>
      </c>
      <c r="C67" s="28">
        <v>1626</v>
      </c>
      <c r="D67" s="28">
        <v>147</v>
      </c>
      <c r="E67" s="28">
        <v>243</v>
      </c>
      <c r="F67" s="28">
        <v>274</v>
      </c>
      <c r="G67" s="28">
        <v>278</v>
      </c>
      <c r="H67" s="28">
        <v>198</v>
      </c>
      <c r="I67" s="28">
        <v>282</v>
      </c>
      <c r="J67" s="28">
        <v>139</v>
      </c>
      <c r="K67" s="28">
        <v>48</v>
      </c>
      <c r="L67" s="28">
        <v>17</v>
      </c>
    </row>
    <row r="68" spans="1:12" s="20" customFormat="1" ht="12.75">
      <c r="A68" s="39"/>
      <c r="B68" s="21" t="s">
        <v>188</v>
      </c>
      <c r="C68" s="28">
        <v>5840</v>
      </c>
      <c r="D68" s="28">
        <v>232</v>
      </c>
      <c r="E68" s="28">
        <v>515</v>
      </c>
      <c r="F68" s="28">
        <v>622</v>
      </c>
      <c r="G68" s="28">
        <v>785</v>
      </c>
      <c r="H68" s="28">
        <v>861</v>
      </c>
      <c r="I68" s="28">
        <v>1442</v>
      </c>
      <c r="J68" s="28">
        <v>892</v>
      </c>
      <c r="K68" s="28">
        <v>360</v>
      </c>
      <c r="L68" s="28">
        <v>131</v>
      </c>
    </row>
  </sheetData>
  <sheetProtection/>
  <hyperlinks>
    <hyperlink ref="F1" location="Inicio!A1" display="Inicio"/>
  </hyperlinks>
  <printOptions/>
  <pageMargins left="0.75" right="0.75" top="1" bottom="1" header="0" footer="0"/>
  <pageSetup fitToHeight="0" fitToWidth="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Hoja9">
    <pageSetUpPr fitToPage="1"/>
  </sheetPr>
  <dimension ref="B1:K208"/>
  <sheetViews>
    <sheetView zoomScale="90" zoomScaleNormal="90" zoomScalePageLayoutView="0" workbookViewId="0" topLeftCell="A1">
      <selection activeCell="A1" sqref="A1"/>
    </sheetView>
  </sheetViews>
  <sheetFormatPr defaultColWidth="11.421875" defaultRowHeight="12.75"/>
  <cols>
    <col min="1" max="1" width="7.00390625" style="22" customWidth="1"/>
    <col min="2" max="2" width="38.57421875" style="22" customWidth="1"/>
    <col min="3" max="3" width="14.421875" style="23" customWidth="1"/>
    <col min="4" max="10" width="14.421875" style="22" customWidth="1"/>
    <col min="11" max="16384" width="11.421875" style="22" customWidth="1"/>
  </cols>
  <sheetData>
    <row r="1" spans="2:6" s="1" customFormat="1" ht="18">
      <c r="B1" s="8" t="s">
        <v>190</v>
      </c>
      <c r="C1" s="9"/>
      <c r="F1" s="40" t="s">
        <v>191</v>
      </c>
    </row>
    <row r="2" spans="2:4" s="1" customFormat="1" ht="18">
      <c r="B2" s="8" t="s">
        <v>99</v>
      </c>
      <c r="C2" s="8"/>
      <c r="D2" s="8"/>
    </row>
    <row r="3" spans="2:4" s="1" customFormat="1" ht="18">
      <c r="B3" s="8"/>
      <c r="C3" s="8"/>
      <c r="D3" s="8"/>
    </row>
    <row r="4" spans="2:3" s="1" customFormat="1" ht="15">
      <c r="B4" s="10" t="s">
        <v>95</v>
      </c>
      <c r="C4" s="9"/>
    </row>
    <row r="5" spans="2:9" s="1" customFormat="1" ht="24" customHeight="1">
      <c r="B5" s="11" t="s">
        <v>12</v>
      </c>
      <c r="C5" s="9"/>
      <c r="E5" s="12"/>
      <c r="F5" s="12"/>
      <c r="G5" s="12"/>
      <c r="H5" s="12"/>
      <c r="I5" s="12"/>
    </row>
    <row r="6" spans="2:11" s="1" customFormat="1" ht="22.5" customHeight="1">
      <c r="B6" s="31" t="str">
        <f>Inicio!$E$4</f>
        <v>Año 2016</v>
      </c>
      <c r="C6" s="13"/>
      <c r="D6" s="14"/>
      <c r="E6" s="12"/>
      <c r="F6" s="12"/>
      <c r="G6" s="12"/>
      <c r="H6" s="12"/>
      <c r="I6" s="12"/>
      <c r="J6" s="14"/>
      <c r="K6" s="14"/>
    </row>
    <row r="7" spans="2:10" s="24" customFormat="1" ht="25.5">
      <c r="B7" s="24" t="s">
        <v>84</v>
      </c>
      <c r="C7" s="15" t="s">
        <v>88</v>
      </c>
      <c r="D7" s="15" t="s">
        <v>13</v>
      </c>
      <c r="E7" s="15" t="s">
        <v>14</v>
      </c>
      <c r="F7" s="15" t="s">
        <v>49</v>
      </c>
      <c r="G7" s="15" t="s">
        <v>15</v>
      </c>
      <c r="H7" s="15" t="s">
        <v>81</v>
      </c>
      <c r="I7" s="15" t="s">
        <v>16</v>
      </c>
      <c r="J7" s="15" t="s">
        <v>17</v>
      </c>
    </row>
    <row r="8" spans="2:10" s="29" customFormat="1" ht="12.75">
      <c r="B8" s="27" t="s">
        <v>11</v>
      </c>
      <c r="C8" s="28">
        <v>365202</v>
      </c>
      <c r="D8" s="28">
        <v>280750</v>
      </c>
      <c r="E8" s="28">
        <v>28819</v>
      </c>
      <c r="F8" s="28">
        <v>4289</v>
      </c>
      <c r="G8" s="28">
        <v>24839</v>
      </c>
      <c r="H8" s="28">
        <v>23575</v>
      </c>
      <c r="I8" s="28">
        <v>2879</v>
      </c>
      <c r="J8" s="28">
        <v>51</v>
      </c>
    </row>
    <row r="9" spans="2:10" s="29" customFormat="1" ht="12.75">
      <c r="B9" s="27" t="s">
        <v>129</v>
      </c>
      <c r="C9" s="28">
        <v>1252</v>
      </c>
      <c r="D9" s="28">
        <v>1028</v>
      </c>
      <c r="E9" s="28">
        <v>80</v>
      </c>
      <c r="F9" s="28">
        <v>9</v>
      </c>
      <c r="G9" s="28">
        <v>69</v>
      </c>
      <c r="H9" s="28">
        <v>52</v>
      </c>
      <c r="I9" s="28">
        <v>12</v>
      </c>
      <c r="J9" s="28">
        <v>2</v>
      </c>
    </row>
    <row r="10" spans="2:10" s="29" customFormat="1" ht="12.75">
      <c r="B10" s="27" t="s">
        <v>130</v>
      </c>
      <c r="C10" s="28">
        <v>430</v>
      </c>
      <c r="D10" s="28">
        <v>323</v>
      </c>
      <c r="E10" s="28">
        <v>26</v>
      </c>
      <c r="F10" s="28">
        <v>3</v>
      </c>
      <c r="G10" s="28">
        <v>37</v>
      </c>
      <c r="H10" s="28">
        <v>32</v>
      </c>
      <c r="I10" s="28">
        <v>9</v>
      </c>
      <c r="J10" s="28">
        <v>0</v>
      </c>
    </row>
    <row r="11" spans="2:10" s="29" customFormat="1" ht="12.75">
      <c r="B11" s="27" t="s">
        <v>131</v>
      </c>
      <c r="C11" s="28">
        <v>202</v>
      </c>
      <c r="D11" s="28">
        <v>158</v>
      </c>
      <c r="E11" s="28">
        <v>13</v>
      </c>
      <c r="F11" s="28">
        <v>2</v>
      </c>
      <c r="G11" s="28">
        <v>16</v>
      </c>
      <c r="H11" s="28">
        <v>11</v>
      </c>
      <c r="I11" s="28">
        <v>2</v>
      </c>
      <c r="J11" s="28">
        <v>0</v>
      </c>
    </row>
    <row r="12" spans="2:10" s="29" customFormat="1" ht="12.75">
      <c r="B12" s="27" t="s">
        <v>132</v>
      </c>
      <c r="C12" s="28">
        <v>613</v>
      </c>
      <c r="D12" s="28">
        <v>540</v>
      </c>
      <c r="E12" s="28">
        <v>41</v>
      </c>
      <c r="F12" s="28">
        <v>4</v>
      </c>
      <c r="G12" s="28">
        <v>16</v>
      </c>
      <c r="H12" s="28">
        <v>9</v>
      </c>
      <c r="I12" s="28">
        <v>1</v>
      </c>
      <c r="J12" s="28">
        <v>2</v>
      </c>
    </row>
    <row r="13" spans="2:10" s="29" customFormat="1" ht="12.75">
      <c r="B13" s="27" t="s">
        <v>133</v>
      </c>
      <c r="C13" s="28">
        <v>7</v>
      </c>
      <c r="D13" s="28">
        <v>7</v>
      </c>
      <c r="E13" s="28">
        <v>0</v>
      </c>
      <c r="F13" s="28">
        <v>0</v>
      </c>
      <c r="G13" s="28">
        <v>0</v>
      </c>
      <c r="H13" s="28">
        <v>0</v>
      </c>
      <c r="I13" s="28">
        <v>0</v>
      </c>
      <c r="J13" s="28">
        <v>0</v>
      </c>
    </row>
    <row r="14" spans="2:10" s="29" customFormat="1" ht="12.75">
      <c r="B14" s="27" t="s">
        <v>134</v>
      </c>
      <c r="C14" s="28">
        <v>55272</v>
      </c>
      <c r="D14" s="28">
        <v>42228</v>
      </c>
      <c r="E14" s="28">
        <v>4050</v>
      </c>
      <c r="F14" s="28">
        <v>433</v>
      </c>
      <c r="G14" s="28">
        <v>4247</v>
      </c>
      <c r="H14" s="28">
        <v>3800</v>
      </c>
      <c r="I14" s="28">
        <v>504</v>
      </c>
      <c r="J14" s="28">
        <v>10</v>
      </c>
    </row>
    <row r="15" spans="2:10" s="29" customFormat="1" ht="12.75">
      <c r="B15" s="27" t="s">
        <v>135</v>
      </c>
      <c r="C15" s="28">
        <v>21635</v>
      </c>
      <c r="D15" s="28">
        <v>18372</v>
      </c>
      <c r="E15" s="28">
        <v>1183</v>
      </c>
      <c r="F15" s="28">
        <v>96</v>
      </c>
      <c r="G15" s="28">
        <v>891</v>
      </c>
      <c r="H15" s="28">
        <v>990</v>
      </c>
      <c r="I15" s="28">
        <v>103</v>
      </c>
      <c r="J15" s="28">
        <v>0</v>
      </c>
    </row>
    <row r="16" spans="2:10" s="29" customFormat="1" ht="12.75">
      <c r="B16" s="27" t="s">
        <v>136</v>
      </c>
      <c r="C16" s="28">
        <v>17827</v>
      </c>
      <c r="D16" s="28">
        <v>15215</v>
      </c>
      <c r="E16" s="28">
        <v>928</v>
      </c>
      <c r="F16" s="28">
        <v>74</v>
      </c>
      <c r="G16" s="28">
        <v>703</v>
      </c>
      <c r="H16" s="28">
        <v>830</v>
      </c>
      <c r="I16" s="28">
        <v>77</v>
      </c>
      <c r="J16" s="28">
        <v>0</v>
      </c>
    </row>
    <row r="17" spans="2:10" s="29" customFormat="1" ht="25.5">
      <c r="B17" s="27" t="s">
        <v>137</v>
      </c>
      <c r="C17" s="28">
        <v>3808</v>
      </c>
      <c r="D17" s="28">
        <v>3157</v>
      </c>
      <c r="E17" s="28">
        <v>255</v>
      </c>
      <c r="F17" s="28">
        <v>22</v>
      </c>
      <c r="G17" s="28">
        <v>188</v>
      </c>
      <c r="H17" s="28">
        <v>160</v>
      </c>
      <c r="I17" s="28">
        <v>26</v>
      </c>
      <c r="J17" s="28">
        <v>0</v>
      </c>
    </row>
    <row r="18" spans="2:10" s="29" customFormat="1" ht="12.75">
      <c r="B18" s="27" t="s">
        <v>138</v>
      </c>
      <c r="C18" s="28">
        <v>6247</v>
      </c>
      <c r="D18" s="28">
        <v>5186</v>
      </c>
      <c r="E18" s="28">
        <v>374</v>
      </c>
      <c r="F18" s="28">
        <v>32</v>
      </c>
      <c r="G18" s="28">
        <v>358</v>
      </c>
      <c r="H18" s="28">
        <v>269</v>
      </c>
      <c r="I18" s="28">
        <v>28</v>
      </c>
      <c r="J18" s="28">
        <v>0</v>
      </c>
    </row>
    <row r="19" spans="2:10" s="29" customFormat="1" ht="12.75">
      <c r="B19" s="27" t="s">
        <v>139</v>
      </c>
      <c r="C19" s="28">
        <v>6168</v>
      </c>
      <c r="D19" s="28">
        <v>5113</v>
      </c>
      <c r="E19" s="28">
        <v>371</v>
      </c>
      <c r="F19" s="28">
        <v>32</v>
      </c>
      <c r="G19" s="28">
        <v>358</v>
      </c>
      <c r="H19" s="28">
        <v>266</v>
      </c>
      <c r="I19" s="28">
        <v>28</v>
      </c>
      <c r="J19" s="28">
        <v>0</v>
      </c>
    </row>
    <row r="20" spans="2:10" s="29" customFormat="1" ht="12.75">
      <c r="B20" s="27" t="s">
        <v>140</v>
      </c>
      <c r="C20" s="28">
        <v>76</v>
      </c>
      <c r="D20" s="28">
        <v>71</v>
      </c>
      <c r="E20" s="28">
        <v>3</v>
      </c>
      <c r="F20" s="28">
        <v>0</v>
      </c>
      <c r="G20" s="28">
        <v>0</v>
      </c>
      <c r="H20" s="28">
        <v>2</v>
      </c>
      <c r="I20" s="28">
        <v>0</v>
      </c>
      <c r="J20" s="28">
        <v>0</v>
      </c>
    </row>
    <row r="21" spans="2:10" s="29" customFormat="1" ht="12.75">
      <c r="B21" s="27" t="s">
        <v>141</v>
      </c>
      <c r="C21" s="28">
        <v>3</v>
      </c>
      <c r="D21" s="28">
        <v>2</v>
      </c>
      <c r="E21" s="28">
        <v>0</v>
      </c>
      <c r="F21" s="28">
        <v>0</v>
      </c>
      <c r="G21" s="28">
        <v>0</v>
      </c>
      <c r="H21" s="28">
        <v>1</v>
      </c>
      <c r="I21" s="28">
        <v>0</v>
      </c>
      <c r="J21" s="28">
        <v>0</v>
      </c>
    </row>
    <row r="22" spans="2:10" s="29" customFormat="1" ht="25.5">
      <c r="B22" s="27" t="s">
        <v>142</v>
      </c>
      <c r="C22" s="28">
        <v>2721</v>
      </c>
      <c r="D22" s="28">
        <v>2107</v>
      </c>
      <c r="E22" s="28">
        <v>197</v>
      </c>
      <c r="F22" s="28">
        <v>12</v>
      </c>
      <c r="G22" s="28">
        <v>206</v>
      </c>
      <c r="H22" s="28">
        <v>155</v>
      </c>
      <c r="I22" s="28">
        <v>43</v>
      </c>
      <c r="J22" s="28">
        <v>1</v>
      </c>
    </row>
    <row r="23" spans="2:10" s="29" customFormat="1" ht="12.75">
      <c r="B23" s="27" t="s">
        <v>143</v>
      </c>
      <c r="C23" s="28">
        <v>6945</v>
      </c>
      <c r="D23" s="28">
        <v>6320</v>
      </c>
      <c r="E23" s="28">
        <v>189</v>
      </c>
      <c r="F23" s="28">
        <v>19</v>
      </c>
      <c r="G23" s="28">
        <v>270</v>
      </c>
      <c r="H23" s="28">
        <v>119</v>
      </c>
      <c r="I23" s="28">
        <v>27</v>
      </c>
      <c r="J23" s="28">
        <v>1</v>
      </c>
    </row>
    <row r="24" spans="2:10" s="29" customFormat="1" ht="25.5">
      <c r="B24" s="27" t="s">
        <v>144</v>
      </c>
      <c r="C24" s="28">
        <v>6929</v>
      </c>
      <c r="D24" s="28">
        <v>6307</v>
      </c>
      <c r="E24" s="28">
        <v>189</v>
      </c>
      <c r="F24" s="28">
        <v>19</v>
      </c>
      <c r="G24" s="28">
        <v>268</v>
      </c>
      <c r="H24" s="28">
        <v>118</v>
      </c>
      <c r="I24" s="28">
        <v>27</v>
      </c>
      <c r="J24" s="28">
        <v>1</v>
      </c>
    </row>
    <row r="25" spans="2:10" s="29" customFormat="1" ht="25.5">
      <c r="B25" s="27" t="s">
        <v>145</v>
      </c>
      <c r="C25" s="28">
        <v>58</v>
      </c>
      <c r="D25" s="28">
        <v>51</v>
      </c>
      <c r="E25" s="28">
        <v>1</v>
      </c>
      <c r="F25" s="28">
        <v>1</v>
      </c>
      <c r="G25" s="28">
        <v>2</v>
      </c>
      <c r="H25" s="28">
        <v>3</v>
      </c>
      <c r="I25" s="28">
        <v>0</v>
      </c>
      <c r="J25" s="28">
        <v>0</v>
      </c>
    </row>
    <row r="26" spans="2:10" s="29" customFormat="1" ht="12.75">
      <c r="B26" s="27" t="s">
        <v>146</v>
      </c>
      <c r="C26" s="28">
        <v>35</v>
      </c>
      <c r="D26" s="28">
        <v>25</v>
      </c>
      <c r="E26" s="28">
        <v>4</v>
      </c>
      <c r="F26" s="28">
        <v>0</v>
      </c>
      <c r="G26" s="28">
        <v>1</v>
      </c>
      <c r="H26" s="28">
        <v>1</v>
      </c>
      <c r="I26" s="28">
        <v>4</v>
      </c>
      <c r="J26" s="28">
        <v>0</v>
      </c>
    </row>
    <row r="27" spans="2:10" s="29" customFormat="1" ht="12.75">
      <c r="B27" s="27" t="s">
        <v>147</v>
      </c>
      <c r="C27" s="28">
        <v>6836</v>
      </c>
      <c r="D27" s="28">
        <v>6231</v>
      </c>
      <c r="E27" s="28">
        <v>184</v>
      </c>
      <c r="F27" s="28">
        <v>18</v>
      </c>
      <c r="G27" s="28">
        <v>265</v>
      </c>
      <c r="H27" s="28">
        <v>114</v>
      </c>
      <c r="I27" s="28">
        <v>23</v>
      </c>
      <c r="J27" s="28">
        <v>1</v>
      </c>
    </row>
    <row r="28" spans="2:10" s="29" customFormat="1" ht="25.5">
      <c r="B28" s="27" t="s">
        <v>148</v>
      </c>
      <c r="C28" s="28">
        <v>16</v>
      </c>
      <c r="D28" s="28">
        <v>13</v>
      </c>
      <c r="E28" s="28">
        <v>0</v>
      </c>
      <c r="F28" s="28">
        <v>0</v>
      </c>
      <c r="G28" s="28">
        <v>2</v>
      </c>
      <c r="H28" s="28">
        <v>1</v>
      </c>
      <c r="I28" s="28">
        <v>0</v>
      </c>
      <c r="J28" s="28">
        <v>0</v>
      </c>
    </row>
    <row r="29" spans="2:10" s="29" customFormat="1" ht="25.5">
      <c r="B29" s="27" t="s">
        <v>149</v>
      </c>
      <c r="C29" s="28">
        <v>122647</v>
      </c>
      <c r="D29" s="28">
        <v>92082</v>
      </c>
      <c r="E29" s="28">
        <v>12401</v>
      </c>
      <c r="F29" s="28">
        <v>2073</v>
      </c>
      <c r="G29" s="28">
        <v>6289</v>
      </c>
      <c r="H29" s="28">
        <v>8861</v>
      </c>
      <c r="I29" s="28">
        <v>926</v>
      </c>
      <c r="J29" s="28">
        <v>15</v>
      </c>
    </row>
    <row r="30" spans="2:10" s="29" customFormat="1" ht="12.75">
      <c r="B30" s="27" t="s">
        <v>150</v>
      </c>
      <c r="C30" s="28">
        <v>55282</v>
      </c>
      <c r="D30" s="28">
        <v>38361</v>
      </c>
      <c r="E30" s="28">
        <v>7536</v>
      </c>
      <c r="F30" s="28">
        <v>1455</v>
      </c>
      <c r="G30" s="28">
        <v>3315</v>
      </c>
      <c r="H30" s="28">
        <v>4135</v>
      </c>
      <c r="I30" s="28">
        <v>475</v>
      </c>
      <c r="J30" s="28">
        <v>5</v>
      </c>
    </row>
    <row r="31" spans="2:10" s="29" customFormat="1" ht="12.75">
      <c r="B31" s="27" t="s">
        <v>151</v>
      </c>
      <c r="C31" s="28">
        <v>28758</v>
      </c>
      <c r="D31" s="28">
        <v>22084</v>
      </c>
      <c r="E31" s="28">
        <v>2561</v>
      </c>
      <c r="F31" s="28">
        <v>393</v>
      </c>
      <c r="G31" s="28">
        <v>1177</v>
      </c>
      <c r="H31" s="28">
        <v>2427</v>
      </c>
      <c r="I31" s="28">
        <v>114</v>
      </c>
      <c r="J31" s="28">
        <v>2</v>
      </c>
    </row>
    <row r="32" spans="2:10" s="29" customFormat="1" ht="12.75">
      <c r="B32" s="27" t="s">
        <v>152</v>
      </c>
      <c r="C32" s="28">
        <v>7882</v>
      </c>
      <c r="D32" s="28">
        <v>5771</v>
      </c>
      <c r="E32" s="28">
        <v>568</v>
      </c>
      <c r="F32" s="28">
        <v>55</v>
      </c>
      <c r="G32" s="28">
        <v>537</v>
      </c>
      <c r="H32" s="28">
        <v>897</v>
      </c>
      <c r="I32" s="28">
        <v>54</v>
      </c>
      <c r="J32" s="28">
        <v>0</v>
      </c>
    </row>
    <row r="33" spans="2:10" s="29" customFormat="1" ht="12.75">
      <c r="B33" s="27" t="s">
        <v>153</v>
      </c>
      <c r="C33" s="28">
        <v>20876</v>
      </c>
      <c r="D33" s="28">
        <v>16313</v>
      </c>
      <c r="E33" s="28">
        <v>1993</v>
      </c>
      <c r="F33" s="28">
        <v>338</v>
      </c>
      <c r="G33" s="28">
        <v>640</v>
      </c>
      <c r="H33" s="28">
        <v>1530</v>
      </c>
      <c r="I33" s="28">
        <v>60</v>
      </c>
      <c r="J33" s="28">
        <v>2</v>
      </c>
    </row>
    <row r="34" spans="2:10" s="29" customFormat="1" ht="25.5">
      <c r="B34" s="27" t="s">
        <v>154</v>
      </c>
      <c r="C34" s="28">
        <v>1931</v>
      </c>
      <c r="D34" s="28">
        <v>1580</v>
      </c>
      <c r="E34" s="28">
        <v>118</v>
      </c>
      <c r="F34" s="28">
        <v>16</v>
      </c>
      <c r="G34" s="28">
        <v>84</v>
      </c>
      <c r="H34" s="28">
        <v>123</v>
      </c>
      <c r="I34" s="28">
        <v>10</v>
      </c>
      <c r="J34" s="28">
        <v>0</v>
      </c>
    </row>
    <row r="35" spans="2:10" s="29" customFormat="1" ht="12.75">
      <c r="B35" s="27" t="s">
        <v>155</v>
      </c>
      <c r="C35" s="28">
        <v>6132</v>
      </c>
      <c r="D35" s="28">
        <v>4772</v>
      </c>
      <c r="E35" s="28">
        <v>370</v>
      </c>
      <c r="F35" s="28">
        <v>8</v>
      </c>
      <c r="G35" s="28">
        <v>496</v>
      </c>
      <c r="H35" s="28">
        <v>469</v>
      </c>
      <c r="I35" s="28">
        <v>16</v>
      </c>
      <c r="J35" s="28">
        <v>1</v>
      </c>
    </row>
    <row r="36" spans="2:10" s="29" customFormat="1" ht="12.75">
      <c r="B36" s="27" t="s">
        <v>156</v>
      </c>
      <c r="C36" s="28">
        <v>17736</v>
      </c>
      <c r="D36" s="28">
        <v>15249</v>
      </c>
      <c r="E36" s="28">
        <v>958</v>
      </c>
      <c r="F36" s="28">
        <v>91</v>
      </c>
      <c r="G36" s="28">
        <v>699</v>
      </c>
      <c r="H36" s="28">
        <v>597</v>
      </c>
      <c r="I36" s="28">
        <v>141</v>
      </c>
      <c r="J36" s="28">
        <v>1</v>
      </c>
    </row>
    <row r="37" spans="2:10" s="29" customFormat="1" ht="12.75">
      <c r="B37" s="27" t="s">
        <v>157</v>
      </c>
      <c r="C37" s="28">
        <v>12402</v>
      </c>
      <c r="D37" s="28">
        <v>10805</v>
      </c>
      <c r="E37" s="28">
        <v>646</v>
      </c>
      <c r="F37" s="28">
        <v>56</v>
      </c>
      <c r="G37" s="28">
        <v>471</v>
      </c>
      <c r="H37" s="28">
        <v>350</v>
      </c>
      <c r="I37" s="28">
        <v>73</v>
      </c>
      <c r="J37" s="28">
        <v>1</v>
      </c>
    </row>
    <row r="38" spans="2:10" s="29" customFormat="1" ht="12.75">
      <c r="B38" s="27" t="s">
        <v>158</v>
      </c>
      <c r="C38" s="28">
        <v>4163</v>
      </c>
      <c r="D38" s="28">
        <v>3414</v>
      </c>
      <c r="E38" s="28">
        <v>237</v>
      </c>
      <c r="F38" s="28">
        <v>33</v>
      </c>
      <c r="G38" s="28">
        <v>199</v>
      </c>
      <c r="H38" s="28">
        <v>213</v>
      </c>
      <c r="I38" s="28">
        <v>67</v>
      </c>
      <c r="J38" s="28">
        <v>0</v>
      </c>
    </row>
    <row r="39" spans="2:10" s="29" customFormat="1" ht="25.5">
      <c r="B39" s="27" t="s">
        <v>159</v>
      </c>
      <c r="C39" s="28">
        <v>1171</v>
      </c>
      <c r="D39" s="28">
        <v>1030</v>
      </c>
      <c r="E39" s="28">
        <v>75</v>
      </c>
      <c r="F39" s="28">
        <v>2</v>
      </c>
      <c r="G39" s="28">
        <v>29</v>
      </c>
      <c r="H39" s="28">
        <v>34</v>
      </c>
      <c r="I39" s="28">
        <v>1</v>
      </c>
      <c r="J39" s="28">
        <v>0</v>
      </c>
    </row>
    <row r="40" spans="2:10" s="29" customFormat="1" ht="12.75">
      <c r="B40" s="27" t="s">
        <v>160</v>
      </c>
      <c r="C40" s="28">
        <v>7838</v>
      </c>
      <c r="D40" s="28">
        <v>6493</v>
      </c>
      <c r="E40" s="28">
        <v>520</v>
      </c>
      <c r="F40" s="28">
        <v>55</v>
      </c>
      <c r="G40" s="28">
        <v>351</v>
      </c>
      <c r="H40" s="28">
        <v>377</v>
      </c>
      <c r="I40" s="28">
        <v>36</v>
      </c>
      <c r="J40" s="28">
        <v>6</v>
      </c>
    </row>
    <row r="41" spans="2:10" s="29" customFormat="1" ht="25.5">
      <c r="B41" s="27" t="s">
        <v>161</v>
      </c>
      <c r="C41" s="28">
        <v>3000</v>
      </c>
      <c r="D41" s="28">
        <v>2197</v>
      </c>
      <c r="E41" s="28">
        <v>270</v>
      </c>
      <c r="F41" s="28">
        <v>47</v>
      </c>
      <c r="G41" s="28">
        <v>142</v>
      </c>
      <c r="H41" s="28">
        <v>321</v>
      </c>
      <c r="I41" s="28">
        <v>23</v>
      </c>
      <c r="J41" s="28">
        <v>0</v>
      </c>
    </row>
    <row r="42" spans="2:10" s="29" customFormat="1" ht="38.25">
      <c r="B42" s="27" t="s">
        <v>162</v>
      </c>
      <c r="C42" s="28">
        <v>1970</v>
      </c>
      <c r="D42" s="28">
        <v>1346</v>
      </c>
      <c r="E42" s="28">
        <v>68</v>
      </c>
      <c r="F42" s="28">
        <v>8</v>
      </c>
      <c r="G42" s="28">
        <v>25</v>
      </c>
      <c r="H42" s="28">
        <v>412</v>
      </c>
      <c r="I42" s="28">
        <v>111</v>
      </c>
      <c r="J42" s="28">
        <v>0</v>
      </c>
    </row>
    <row r="43" spans="2:10" s="29" customFormat="1" ht="12.75">
      <c r="B43" s="27" t="s">
        <v>163</v>
      </c>
      <c r="C43" s="28">
        <v>99174</v>
      </c>
      <c r="D43" s="28">
        <v>76085</v>
      </c>
      <c r="E43" s="28">
        <v>7006</v>
      </c>
      <c r="F43" s="28">
        <v>967</v>
      </c>
      <c r="G43" s="28">
        <v>9444</v>
      </c>
      <c r="H43" s="28">
        <v>4978</v>
      </c>
      <c r="I43" s="28">
        <v>678</v>
      </c>
      <c r="J43" s="28">
        <v>16</v>
      </c>
    </row>
    <row r="44" spans="2:10" s="29" customFormat="1" ht="12.75">
      <c r="B44" s="27" t="s">
        <v>164</v>
      </c>
      <c r="C44" s="28">
        <v>11996</v>
      </c>
      <c r="D44" s="28">
        <v>7818</v>
      </c>
      <c r="E44" s="28">
        <v>806</v>
      </c>
      <c r="F44" s="28">
        <v>62</v>
      </c>
      <c r="G44" s="28">
        <v>1148</v>
      </c>
      <c r="H44" s="28">
        <v>1964</v>
      </c>
      <c r="I44" s="28">
        <v>197</v>
      </c>
      <c r="J44" s="28">
        <v>1</v>
      </c>
    </row>
    <row r="45" spans="2:10" s="29" customFormat="1" ht="12.75">
      <c r="B45" s="27" t="s">
        <v>165</v>
      </c>
      <c r="C45" s="28">
        <v>86879</v>
      </c>
      <c r="D45" s="28">
        <v>67991</v>
      </c>
      <c r="E45" s="28">
        <v>6191</v>
      </c>
      <c r="F45" s="28">
        <v>905</v>
      </c>
      <c r="G45" s="28">
        <v>8288</v>
      </c>
      <c r="H45" s="28">
        <v>3008</v>
      </c>
      <c r="I45" s="28">
        <v>481</v>
      </c>
      <c r="J45" s="28">
        <v>15</v>
      </c>
    </row>
    <row r="46" spans="2:10" s="29" customFormat="1" ht="25.5">
      <c r="B46" s="27" t="s">
        <v>166</v>
      </c>
      <c r="C46" s="28">
        <v>299</v>
      </c>
      <c r="D46" s="28">
        <v>276</v>
      </c>
      <c r="E46" s="28">
        <v>9</v>
      </c>
      <c r="F46" s="28">
        <v>0</v>
      </c>
      <c r="G46" s="28">
        <v>8</v>
      </c>
      <c r="H46" s="28">
        <v>6</v>
      </c>
      <c r="I46" s="28">
        <v>0</v>
      </c>
      <c r="J46" s="28">
        <v>0</v>
      </c>
    </row>
    <row r="47" spans="2:10" s="29" customFormat="1" ht="12.75">
      <c r="B47" s="27" t="s">
        <v>167</v>
      </c>
      <c r="C47" s="28">
        <v>7921</v>
      </c>
      <c r="D47" s="28">
        <v>4562</v>
      </c>
      <c r="E47" s="28">
        <v>603</v>
      </c>
      <c r="F47" s="28">
        <v>282</v>
      </c>
      <c r="G47" s="28">
        <v>452</v>
      </c>
      <c r="H47" s="28">
        <v>1688</v>
      </c>
      <c r="I47" s="28">
        <v>334</v>
      </c>
      <c r="J47" s="28">
        <v>0</v>
      </c>
    </row>
    <row r="48" spans="2:10" s="29" customFormat="1" ht="12.75">
      <c r="B48" s="27" t="s">
        <v>168</v>
      </c>
      <c r="C48" s="28">
        <v>7577</v>
      </c>
      <c r="D48" s="28">
        <v>4322</v>
      </c>
      <c r="E48" s="28">
        <v>570</v>
      </c>
      <c r="F48" s="28">
        <v>278</v>
      </c>
      <c r="G48" s="28">
        <v>434</v>
      </c>
      <c r="H48" s="28">
        <v>1644</v>
      </c>
      <c r="I48" s="28">
        <v>329</v>
      </c>
      <c r="J48" s="28">
        <v>0</v>
      </c>
    </row>
    <row r="49" spans="2:10" s="29" customFormat="1" ht="25.5">
      <c r="B49" s="27" t="s">
        <v>169</v>
      </c>
      <c r="C49" s="28">
        <v>6770</v>
      </c>
      <c r="D49" s="28">
        <v>3730</v>
      </c>
      <c r="E49" s="28">
        <v>498</v>
      </c>
      <c r="F49" s="28">
        <v>266</v>
      </c>
      <c r="G49" s="28">
        <v>399</v>
      </c>
      <c r="H49" s="28">
        <v>1561</v>
      </c>
      <c r="I49" s="28">
        <v>316</v>
      </c>
      <c r="J49" s="28">
        <v>0</v>
      </c>
    </row>
    <row r="50" spans="2:10" s="29" customFormat="1" ht="25.5">
      <c r="B50" s="27" t="s">
        <v>170</v>
      </c>
      <c r="C50" s="28">
        <v>632</v>
      </c>
      <c r="D50" s="28">
        <v>510</v>
      </c>
      <c r="E50" s="28">
        <v>31</v>
      </c>
      <c r="F50" s="28">
        <v>11</v>
      </c>
      <c r="G50" s="28">
        <v>30</v>
      </c>
      <c r="H50" s="28">
        <v>45</v>
      </c>
      <c r="I50" s="28">
        <v>5</v>
      </c>
      <c r="J50" s="28">
        <v>0</v>
      </c>
    </row>
    <row r="51" spans="2:10" s="29" customFormat="1" ht="12.75">
      <c r="B51" s="27" t="s">
        <v>171</v>
      </c>
      <c r="C51" s="28">
        <v>86</v>
      </c>
      <c r="D51" s="28">
        <v>60</v>
      </c>
      <c r="E51" s="28">
        <v>2</v>
      </c>
      <c r="F51" s="28">
        <v>1</v>
      </c>
      <c r="G51" s="28">
        <v>2</v>
      </c>
      <c r="H51" s="28">
        <v>18</v>
      </c>
      <c r="I51" s="28">
        <v>3</v>
      </c>
      <c r="J51" s="28">
        <v>0</v>
      </c>
    </row>
    <row r="52" spans="2:10" s="29" customFormat="1" ht="25.5">
      <c r="B52" s="27" t="s">
        <v>172</v>
      </c>
      <c r="C52" s="28">
        <v>89</v>
      </c>
      <c r="D52" s="28">
        <v>22</v>
      </c>
      <c r="E52" s="28">
        <v>39</v>
      </c>
      <c r="F52" s="28">
        <v>0</v>
      </c>
      <c r="G52" s="28">
        <v>3</v>
      </c>
      <c r="H52" s="28">
        <v>20</v>
      </c>
      <c r="I52" s="28">
        <v>5</v>
      </c>
      <c r="J52" s="28">
        <v>0</v>
      </c>
    </row>
    <row r="53" spans="2:10" s="29" customFormat="1" ht="25.5">
      <c r="B53" s="27" t="s">
        <v>173</v>
      </c>
      <c r="C53" s="28">
        <v>344</v>
      </c>
      <c r="D53" s="28">
        <v>240</v>
      </c>
      <c r="E53" s="28">
        <v>33</v>
      </c>
      <c r="F53" s="28">
        <v>4</v>
      </c>
      <c r="G53" s="28">
        <v>18</v>
      </c>
      <c r="H53" s="28">
        <v>44</v>
      </c>
      <c r="I53" s="28">
        <v>5</v>
      </c>
      <c r="J53" s="28">
        <v>0</v>
      </c>
    </row>
    <row r="54" spans="2:10" s="29" customFormat="1" ht="25.5">
      <c r="B54" s="27" t="s">
        <v>174</v>
      </c>
      <c r="C54" s="28">
        <v>1692</v>
      </c>
      <c r="D54" s="28">
        <v>1425</v>
      </c>
      <c r="E54" s="28">
        <v>95</v>
      </c>
      <c r="F54" s="28">
        <v>14</v>
      </c>
      <c r="G54" s="28">
        <v>64</v>
      </c>
      <c r="H54" s="28">
        <v>85</v>
      </c>
      <c r="I54" s="28">
        <v>8</v>
      </c>
      <c r="J54" s="28">
        <v>1</v>
      </c>
    </row>
    <row r="55" spans="2:10" s="29" customFormat="1" ht="25.5">
      <c r="B55" s="27" t="s">
        <v>175</v>
      </c>
      <c r="C55" s="28">
        <v>1250</v>
      </c>
      <c r="D55" s="28">
        <v>1009</v>
      </c>
      <c r="E55" s="28">
        <v>92</v>
      </c>
      <c r="F55" s="28">
        <v>13</v>
      </c>
      <c r="G55" s="28">
        <v>61</v>
      </c>
      <c r="H55" s="28">
        <v>70</v>
      </c>
      <c r="I55" s="28">
        <v>4</v>
      </c>
      <c r="J55" s="28">
        <v>1</v>
      </c>
    </row>
    <row r="56" spans="2:10" s="29" customFormat="1" ht="25.5">
      <c r="B56" s="27" t="s">
        <v>176</v>
      </c>
      <c r="C56" s="28">
        <v>442</v>
      </c>
      <c r="D56" s="28">
        <v>416</v>
      </c>
      <c r="E56" s="28">
        <v>3</v>
      </c>
      <c r="F56" s="28">
        <v>1</v>
      </c>
      <c r="G56" s="28">
        <v>3</v>
      </c>
      <c r="H56" s="28">
        <v>15</v>
      </c>
      <c r="I56" s="28">
        <v>4</v>
      </c>
      <c r="J56" s="28">
        <v>0</v>
      </c>
    </row>
    <row r="57" spans="2:10" s="29" customFormat="1" ht="25.5">
      <c r="B57" s="27" t="s">
        <v>177</v>
      </c>
      <c r="C57" s="28">
        <v>19462</v>
      </c>
      <c r="D57" s="28">
        <v>16053</v>
      </c>
      <c r="E57" s="28">
        <v>1141</v>
      </c>
      <c r="F57" s="28">
        <v>118</v>
      </c>
      <c r="G57" s="28">
        <v>1207</v>
      </c>
      <c r="H57" s="28">
        <v>852</v>
      </c>
      <c r="I57" s="28">
        <v>90</v>
      </c>
      <c r="J57" s="28">
        <v>1</v>
      </c>
    </row>
    <row r="58" spans="2:10" s="29" customFormat="1" ht="12.75">
      <c r="B58" s="27" t="s">
        <v>178</v>
      </c>
      <c r="C58" s="28">
        <v>3221</v>
      </c>
      <c r="D58" s="28">
        <v>2881</v>
      </c>
      <c r="E58" s="28">
        <v>77</v>
      </c>
      <c r="F58" s="28">
        <v>6</v>
      </c>
      <c r="G58" s="28">
        <v>204</v>
      </c>
      <c r="H58" s="28">
        <v>46</v>
      </c>
      <c r="I58" s="28">
        <v>7</v>
      </c>
      <c r="J58" s="28">
        <v>0</v>
      </c>
    </row>
    <row r="59" spans="2:10" s="29" customFormat="1" ht="25.5">
      <c r="B59" s="27" t="s">
        <v>179</v>
      </c>
      <c r="C59" s="28">
        <v>544</v>
      </c>
      <c r="D59" s="28">
        <v>477</v>
      </c>
      <c r="E59" s="28">
        <v>16</v>
      </c>
      <c r="F59" s="28">
        <v>0</v>
      </c>
      <c r="G59" s="28">
        <v>39</v>
      </c>
      <c r="H59" s="28">
        <v>11</v>
      </c>
      <c r="I59" s="28">
        <v>1</v>
      </c>
      <c r="J59" s="28">
        <v>0</v>
      </c>
    </row>
    <row r="60" spans="2:10" s="29" customFormat="1" ht="12.75">
      <c r="B60" s="27" t="s">
        <v>180</v>
      </c>
      <c r="C60" s="28">
        <v>2677</v>
      </c>
      <c r="D60" s="28">
        <v>2404</v>
      </c>
      <c r="E60" s="28">
        <v>61</v>
      </c>
      <c r="F60" s="28">
        <v>6</v>
      </c>
      <c r="G60" s="28">
        <v>165</v>
      </c>
      <c r="H60" s="28">
        <v>35</v>
      </c>
      <c r="I60" s="28">
        <v>6</v>
      </c>
      <c r="J60" s="28">
        <v>0</v>
      </c>
    </row>
    <row r="61" spans="2:10" s="29" customFormat="1" ht="12.75">
      <c r="B61" s="27" t="s">
        <v>181</v>
      </c>
      <c r="C61" s="28">
        <v>15144</v>
      </c>
      <c r="D61" s="28">
        <v>12240</v>
      </c>
      <c r="E61" s="28">
        <v>1002</v>
      </c>
      <c r="F61" s="28">
        <v>106</v>
      </c>
      <c r="G61" s="28">
        <v>964</v>
      </c>
      <c r="H61" s="28">
        <v>756</v>
      </c>
      <c r="I61" s="28">
        <v>76</v>
      </c>
      <c r="J61" s="28">
        <v>0</v>
      </c>
    </row>
    <row r="62" spans="2:10" s="29" customFormat="1" ht="25.5">
      <c r="B62" s="27" t="s">
        <v>182</v>
      </c>
      <c r="C62" s="28">
        <v>1097</v>
      </c>
      <c r="D62" s="28">
        <v>932</v>
      </c>
      <c r="E62" s="28">
        <v>62</v>
      </c>
      <c r="F62" s="28">
        <v>6</v>
      </c>
      <c r="G62" s="28">
        <v>39</v>
      </c>
      <c r="H62" s="28">
        <v>50</v>
      </c>
      <c r="I62" s="28">
        <v>7</v>
      </c>
      <c r="J62" s="28">
        <v>1</v>
      </c>
    </row>
    <row r="63" spans="2:10" s="29" customFormat="1" ht="12.75">
      <c r="B63" s="27" t="s">
        <v>183</v>
      </c>
      <c r="C63" s="28">
        <v>14394</v>
      </c>
      <c r="D63" s="28">
        <v>10317</v>
      </c>
      <c r="E63" s="28">
        <v>1239</v>
      </c>
      <c r="F63" s="28">
        <v>196</v>
      </c>
      <c r="G63" s="28">
        <v>1188</v>
      </c>
      <c r="H63" s="28">
        <v>1366</v>
      </c>
      <c r="I63" s="28">
        <v>84</v>
      </c>
      <c r="J63" s="28">
        <v>4</v>
      </c>
    </row>
    <row r="64" spans="2:10" s="29" customFormat="1" ht="25.5">
      <c r="B64" s="27" t="s">
        <v>184</v>
      </c>
      <c r="C64" s="28">
        <v>12768</v>
      </c>
      <c r="D64" s="28">
        <v>9120</v>
      </c>
      <c r="E64" s="28">
        <v>1096</v>
      </c>
      <c r="F64" s="28">
        <v>164</v>
      </c>
      <c r="G64" s="28">
        <v>1052</v>
      </c>
      <c r="H64" s="28">
        <v>1258</v>
      </c>
      <c r="I64" s="28">
        <v>74</v>
      </c>
      <c r="J64" s="28">
        <v>4</v>
      </c>
    </row>
    <row r="65" spans="2:10" s="29" customFormat="1" ht="25.5">
      <c r="B65" s="27" t="s">
        <v>185</v>
      </c>
      <c r="C65" s="28">
        <v>7154</v>
      </c>
      <c r="D65" s="28">
        <v>5219</v>
      </c>
      <c r="E65" s="28">
        <v>606</v>
      </c>
      <c r="F65" s="28">
        <v>80</v>
      </c>
      <c r="G65" s="28">
        <v>614</v>
      </c>
      <c r="H65" s="28">
        <v>598</v>
      </c>
      <c r="I65" s="28">
        <v>34</v>
      </c>
      <c r="J65" s="28">
        <v>3</v>
      </c>
    </row>
    <row r="66" spans="2:10" s="29" customFormat="1" ht="12.75">
      <c r="B66" s="27" t="s">
        <v>186</v>
      </c>
      <c r="C66" s="28">
        <v>5614</v>
      </c>
      <c r="D66" s="28">
        <v>3901</v>
      </c>
      <c r="E66" s="28">
        <v>490</v>
      </c>
      <c r="F66" s="28">
        <v>84</v>
      </c>
      <c r="G66" s="28">
        <v>438</v>
      </c>
      <c r="H66" s="28">
        <v>660</v>
      </c>
      <c r="I66" s="28">
        <v>40</v>
      </c>
      <c r="J66" s="28">
        <v>1</v>
      </c>
    </row>
    <row r="67" spans="2:10" s="29" customFormat="1" ht="25.5">
      <c r="B67" s="27" t="s">
        <v>187</v>
      </c>
      <c r="C67" s="28">
        <v>1626</v>
      </c>
      <c r="D67" s="28">
        <v>1197</v>
      </c>
      <c r="E67" s="28">
        <v>143</v>
      </c>
      <c r="F67" s="28">
        <v>32</v>
      </c>
      <c r="G67" s="28">
        <v>136</v>
      </c>
      <c r="H67" s="28">
        <v>108</v>
      </c>
      <c r="I67" s="28">
        <v>10</v>
      </c>
      <c r="J67" s="28">
        <v>0</v>
      </c>
    </row>
    <row r="68" spans="2:10" s="29" customFormat="1" ht="12.75">
      <c r="B68" s="27" t="s">
        <v>80</v>
      </c>
      <c r="C68" s="28">
        <v>5840</v>
      </c>
      <c r="D68" s="28">
        <v>4985</v>
      </c>
      <c r="E68" s="28">
        <v>261</v>
      </c>
      <c r="F68" s="28">
        <v>38</v>
      </c>
      <c r="G68" s="28">
        <v>154</v>
      </c>
      <c r="H68" s="28">
        <v>360</v>
      </c>
      <c r="I68" s="28">
        <v>42</v>
      </c>
      <c r="J68" s="28">
        <v>0</v>
      </c>
    </row>
    <row r="69" ht="15">
      <c r="B69" s="25"/>
    </row>
    <row r="70" ht="15">
      <c r="B70" s="26"/>
    </row>
    <row r="71" ht="15">
      <c r="B71" s="25"/>
    </row>
    <row r="72" ht="15">
      <c r="B72" s="25"/>
    </row>
    <row r="73" ht="15">
      <c r="B73" s="25"/>
    </row>
    <row r="74" ht="15">
      <c r="B74" s="25"/>
    </row>
    <row r="75" ht="15">
      <c r="B75" s="25"/>
    </row>
    <row r="76" ht="15">
      <c r="B76" s="25"/>
    </row>
    <row r="77" ht="15">
      <c r="B77" s="25"/>
    </row>
    <row r="78" ht="15">
      <c r="B78" s="25"/>
    </row>
    <row r="79" ht="15">
      <c r="B79" s="25"/>
    </row>
    <row r="80" ht="15">
      <c r="B80" s="25"/>
    </row>
    <row r="81" ht="15">
      <c r="B81" s="25"/>
    </row>
    <row r="82" ht="15">
      <c r="B82" s="25"/>
    </row>
    <row r="83" ht="15">
      <c r="B83" s="25"/>
    </row>
    <row r="84" ht="15">
      <c r="B84" s="25"/>
    </row>
    <row r="85" ht="15">
      <c r="B85" s="25"/>
    </row>
    <row r="86" ht="15">
      <c r="B86" s="25"/>
    </row>
    <row r="87" ht="15">
      <c r="B87" s="25"/>
    </row>
    <row r="88" ht="15">
      <c r="B88" s="25"/>
    </row>
    <row r="89" ht="15">
      <c r="B89" s="25"/>
    </row>
    <row r="90" ht="15">
      <c r="B90" s="25"/>
    </row>
    <row r="91" ht="15">
      <c r="B91" s="25"/>
    </row>
    <row r="92" ht="15">
      <c r="B92" s="25"/>
    </row>
    <row r="93" ht="15">
      <c r="B93" s="25"/>
    </row>
    <row r="94" ht="15">
      <c r="B94" s="25"/>
    </row>
    <row r="95" ht="15">
      <c r="B95" s="25"/>
    </row>
    <row r="96" ht="15">
      <c r="B96" s="25"/>
    </row>
    <row r="97" ht="15">
      <c r="B97" s="25"/>
    </row>
    <row r="98" ht="15">
      <c r="B98" s="25"/>
    </row>
    <row r="99" ht="15">
      <c r="B99" s="25"/>
    </row>
    <row r="100" ht="15">
      <c r="B100" s="25"/>
    </row>
    <row r="101" ht="15">
      <c r="B101" s="25"/>
    </row>
    <row r="102" ht="15">
      <c r="B102" s="25"/>
    </row>
    <row r="103" ht="15">
      <c r="B103" s="25"/>
    </row>
    <row r="104" ht="15">
      <c r="B104" s="25"/>
    </row>
    <row r="105" ht="15">
      <c r="B105" s="25"/>
    </row>
    <row r="106" ht="15">
      <c r="B106" s="25"/>
    </row>
    <row r="107" ht="15">
      <c r="B107" s="25"/>
    </row>
    <row r="108" ht="15">
      <c r="B108" s="25"/>
    </row>
    <row r="109" ht="15">
      <c r="B109" s="25"/>
    </row>
    <row r="110" ht="15">
      <c r="B110" s="25"/>
    </row>
    <row r="111" ht="15">
      <c r="B111" s="25"/>
    </row>
    <row r="112" ht="15">
      <c r="B112" s="25"/>
    </row>
    <row r="113" ht="15">
      <c r="B113" s="25"/>
    </row>
    <row r="114" ht="15">
      <c r="B114" s="25"/>
    </row>
    <row r="115" ht="15">
      <c r="B115" s="25"/>
    </row>
    <row r="116" ht="15">
      <c r="B116" s="25"/>
    </row>
    <row r="117" ht="15">
      <c r="B117" s="25"/>
    </row>
    <row r="118" ht="15">
      <c r="B118" s="25"/>
    </row>
    <row r="119" ht="15">
      <c r="B119" s="25"/>
    </row>
    <row r="120" ht="15">
      <c r="B120" s="25"/>
    </row>
    <row r="121" ht="15">
      <c r="B121" s="25"/>
    </row>
    <row r="122" ht="15">
      <c r="B122" s="25"/>
    </row>
    <row r="123" ht="15">
      <c r="B123" s="25"/>
    </row>
    <row r="124" ht="15">
      <c r="B124" s="25"/>
    </row>
    <row r="125" ht="15">
      <c r="B125" s="25"/>
    </row>
    <row r="126" ht="15">
      <c r="B126" s="25"/>
    </row>
    <row r="127" ht="15">
      <c r="B127" s="25"/>
    </row>
    <row r="128" ht="15">
      <c r="B128" s="25"/>
    </row>
    <row r="129" ht="15">
      <c r="B129" s="25"/>
    </row>
    <row r="130" ht="15">
      <c r="B130" s="25"/>
    </row>
    <row r="131" ht="15">
      <c r="B131" s="25"/>
    </row>
    <row r="132" ht="15">
      <c r="B132" s="25"/>
    </row>
    <row r="133" ht="15">
      <c r="B133" s="25"/>
    </row>
    <row r="134" ht="15">
      <c r="B134" s="25"/>
    </row>
    <row r="135" ht="15">
      <c r="B135" s="25"/>
    </row>
    <row r="136" ht="15">
      <c r="B136" s="25"/>
    </row>
    <row r="137" ht="15">
      <c r="B137" s="25"/>
    </row>
    <row r="138" ht="15">
      <c r="B138" s="25"/>
    </row>
    <row r="139" ht="15">
      <c r="B139" s="25"/>
    </row>
    <row r="140" ht="15">
      <c r="B140" s="25"/>
    </row>
    <row r="141" ht="15">
      <c r="B141" s="25"/>
    </row>
    <row r="142" ht="15">
      <c r="B142" s="25"/>
    </row>
    <row r="143" ht="15">
      <c r="B143" s="25"/>
    </row>
    <row r="144" ht="15">
      <c r="B144" s="25"/>
    </row>
    <row r="145" ht="15">
      <c r="B145" s="25"/>
    </row>
    <row r="146" ht="15">
      <c r="B146" s="25"/>
    </row>
    <row r="147" ht="15">
      <c r="B147" s="25"/>
    </row>
    <row r="148" ht="15">
      <c r="B148" s="25"/>
    </row>
    <row r="149" ht="15">
      <c r="B149" s="25"/>
    </row>
    <row r="150" ht="15">
      <c r="B150" s="25"/>
    </row>
    <row r="151" ht="15">
      <c r="B151" s="25"/>
    </row>
    <row r="152" ht="15">
      <c r="B152" s="25"/>
    </row>
    <row r="153" ht="15">
      <c r="B153" s="25"/>
    </row>
    <row r="154" ht="15">
      <c r="B154" s="23"/>
    </row>
    <row r="155" ht="15">
      <c r="B155" s="23"/>
    </row>
    <row r="156" ht="15">
      <c r="B156" s="23"/>
    </row>
    <row r="157" ht="15">
      <c r="B157" s="23"/>
    </row>
    <row r="158" ht="15">
      <c r="B158" s="23"/>
    </row>
    <row r="159" ht="15">
      <c r="B159" s="23"/>
    </row>
    <row r="160" ht="15">
      <c r="B160" s="23"/>
    </row>
    <row r="161" ht="15">
      <c r="B161" s="23"/>
    </row>
    <row r="162" ht="15">
      <c r="B162" s="23"/>
    </row>
    <row r="163" ht="15">
      <c r="B163" s="23"/>
    </row>
    <row r="164" ht="15">
      <c r="B164" s="23"/>
    </row>
    <row r="165" ht="15">
      <c r="B165" s="23"/>
    </row>
    <row r="166" ht="15">
      <c r="B166" s="23"/>
    </row>
    <row r="167" ht="15">
      <c r="B167" s="23"/>
    </row>
    <row r="168" ht="15">
      <c r="B168" s="23"/>
    </row>
    <row r="169" ht="15">
      <c r="B169" s="23"/>
    </row>
    <row r="170" ht="15">
      <c r="B170" s="23"/>
    </row>
    <row r="171" ht="15">
      <c r="B171" s="23"/>
    </row>
    <row r="172" ht="15">
      <c r="B172" s="23"/>
    </row>
    <row r="173" ht="15">
      <c r="B173" s="23"/>
    </row>
    <row r="174" ht="15">
      <c r="B174" s="23"/>
    </row>
    <row r="175" ht="15">
      <c r="B175" s="23"/>
    </row>
    <row r="176" ht="15">
      <c r="B176" s="23"/>
    </row>
    <row r="177" ht="15">
      <c r="B177" s="23"/>
    </row>
    <row r="178" ht="15">
      <c r="B178" s="23"/>
    </row>
    <row r="179" ht="15">
      <c r="B179" s="23"/>
    </row>
    <row r="180" ht="15">
      <c r="B180" s="23"/>
    </row>
    <row r="181" ht="15">
      <c r="B181" s="23"/>
    </row>
    <row r="182" ht="15">
      <c r="B182" s="23"/>
    </row>
    <row r="183" ht="15">
      <c r="B183" s="23"/>
    </row>
    <row r="184" ht="15">
      <c r="B184" s="23"/>
    </row>
    <row r="185" ht="15">
      <c r="B185" s="23"/>
    </row>
    <row r="186" ht="15">
      <c r="B186" s="23"/>
    </row>
    <row r="187" ht="15">
      <c r="B187" s="23"/>
    </row>
    <row r="188" ht="15">
      <c r="B188" s="23"/>
    </row>
    <row r="189" ht="15">
      <c r="B189" s="23"/>
    </row>
    <row r="190" ht="15">
      <c r="B190" s="23"/>
    </row>
    <row r="191" ht="15">
      <c r="B191" s="23"/>
    </row>
    <row r="192" ht="15">
      <c r="B192" s="23"/>
    </row>
    <row r="193" ht="15">
      <c r="B193" s="23"/>
    </row>
    <row r="194" ht="15">
      <c r="B194" s="23"/>
    </row>
    <row r="195" ht="15">
      <c r="B195" s="23"/>
    </row>
    <row r="196" ht="15">
      <c r="B196" s="23"/>
    </row>
    <row r="197" ht="15">
      <c r="B197" s="23"/>
    </row>
    <row r="198" ht="15">
      <c r="B198" s="23"/>
    </row>
    <row r="199" ht="15">
      <c r="B199" s="23"/>
    </row>
    <row r="200" ht="15">
      <c r="B200" s="23"/>
    </row>
    <row r="201" ht="15">
      <c r="B201" s="23"/>
    </row>
    <row r="202" ht="15">
      <c r="B202" s="23"/>
    </row>
    <row r="203" ht="15">
      <c r="B203" s="23"/>
    </row>
    <row r="204" ht="15">
      <c r="B204" s="23"/>
    </row>
    <row r="205" ht="15">
      <c r="B205" s="23"/>
    </row>
    <row r="206" ht="15">
      <c r="B206" s="23"/>
    </row>
    <row r="207" ht="15">
      <c r="B207" s="23"/>
    </row>
    <row r="208" ht="15">
      <c r="B208" s="23"/>
    </row>
  </sheetData>
  <sheetProtection/>
  <hyperlinks>
    <hyperlink ref="F1" location="Inicio!A1" display="Inicio"/>
  </hyperlinks>
  <printOptions/>
  <pageMargins left="0.75" right="0.75" top="1" bottom="1" header="0" footer="0"/>
  <pageSetup fitToHeight="0" fitToWidth="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Hoja13">
    <pageSetUpPr fitToPage="1"/>
  </sheetPr>
  <dimension ref="B1:L68"/>
  <sheetViews>
    <sheetView zoomScale="90" zoomScaleNormal="90" zoomScalePageLayoutView="0" workbookViewId="0" topLeftCell="A1">
      <selection activeCell="F1" sqref="F1"/>
    </sheetView>
  </sheetViews>
  <sheetFormatPr defaultColWidth="11.421875" defaultRowHeight="12.75"/>
  <cols>
    <col min="1" max="1" width="9.28125" style="1" customWidth="1"/>
    <col min="2" max="2" width="67.421875" style="1" bestFit="1" customWidth="1"/>
    <col min="3" max="4" width="14.8515625" style="9" customWidth="1"/>
    <col min="5" max="7" width="14.8515625" style="1" customWidth="1"/>
    <col min="8" max="16384" width="11.421875" style="1" customWidth="1"/>
  </cols>
  <sheetData>
    <row r="1" spans="2:4" ht="18">
      <c r="B1" s="8" t="s">
        <v>190</v>
      </c>
      <c r="D1" s="40" t="s">
        <v>191</v>
      </c>
    </row>
    <row r="2" spans="2:5" ht="18">
      <c r="B2" s="8" t="s">
        <v>99</v>
      </c>
      <c r="C2" s="8"/>
      <c r="D2" s="8"/>
      <c r="E2" s="8"/>
    </row>
    <row r="3" spans="2:5" ht="18">
      <c r="B3" s="8"/>
      <c r="C3" s="8"/>
      <c r="D3" s="8"/>
      <c r="E3" s="8"/>
    </row>
    <row r="4" ht="15">
      <c r="B4" s="10" t="s">
        <v>97</v>
      </c>
    </row>
    <row r="5" spans="2:10" ht="24" customHeight="1">
      <c r="B5" s="11" t="s">
        <v>12</v>
      </c>
      <c r="F5" s="12"/>
      <c r="G5" s="12"/>
      <c r="H5" s="12"/>
      <c r="I5" s="12"/>
      <c r="J5" s="12"/>
    </row>
    <row r="6" spans="2:12" ht="22.5" customHeight="1">
      <c r="B6" s="31" t="str">
        <f>Inicio!$E$4</f>
        <v>Año 2016</v>
      </c>
      <c r="C6" s="13"/>
      <c r="D6" s="13"/>
      <c r="E6" s="14"/>
      <c r="F6" s="12"/>
      <c r="G6" s="12"/>
      <c r="H6" s="12"/>
      <c r="I6" s="12"/>
      <c r="J6" s="12"/>
      <c r="K6" s="14"/>
      <c r="L6" s="14"/>
    </row>
    <row r="7" spans="2:7" s="30" customFormat="1" ht="20.25" customHeight="1">
      <c r="B7" s="30" t="s">
        <v>84</v>
      </c>
      <c r="C7" s="15" t="s">
        <v>11</v>
      </c>
      <c r="D7" s="15" t="s">
        <v>89</v>
      </c>
      <c r="E7" s="15" t="s">
        <v>50</v>
      </c>
      <c r="F7" s="15" t="s">
        <v>82</v>
      </c>
      <c r="G7" s="15" t="s">
        <v>83</v>
      </c>
    </row>
    <row r="8" spans="2:7" ht="12.75">
      <c r="B8" s="16" t="s">
        <v>11</v>
      </c>
      <c r="C8" s="28">
        <v>365202</v>
      </c>
      <c r="D8" s="28">
        <v>328049</v>
      </c>
      <c r="E8" s="28">
        <v>35329</v>
      </c>
      <c r="F8" s="28">
        <v>1590</v>
      </c>
      <c r="G8" s="28">
        <v>234</v>
      </c>
    </row>
    <row r="9" spans="2:7" ht="12.75">
      <c r="B9" s="16" t="s">
        <v>129</v>
      </c>
      <c r="C9" s="28">
        <v>1252</v>
      </c>
      <c r="D9" s="28">
        <v>812</v>
      </c>
      <c r="E9" s="28">
        <v>429</v>
      </c>
      <c r="F9" s="28">
        <v>7</v>
      </c>
      <c r="G9" s="28">
        <v>4</v>
      </c>
    </row>
    <row r="10" spans="2:7" ht="12.75">
      <c r="B10" s="16" t="s">
        <v>130</v>
      </c>
      <c r="C10" s="28">
        <v>430</v>
      </c>
      <c r="D10" s="28">
        <v>121</v>
      </c>
      <c r="E10" s="28">
        <v>307</v>
      </c>
      <c r="F10" s="28">
        <v>2</v>
      </c>
      <c r="G10" s="28">
        <v>0</v>
      </c>
    </row>
    <row r="11" spans="2:7" ht="12.75">
      <c r="B11" s="16" t="s">
        <v>131</v>
      </c>
      <c r="C11" s="28">
        <v>202</v>
      </c>
      <c r="D11" s="28">
        <v>111</v>
      </c>
      <c r="E11" s="28">
        <v>86</v>
      </c>
      <c r="F11" s="28">
        <v>2</v>
      </c>
      <c r="G11" s="28">
        <v>3</v>
      </c>
    </row>
    <row r="12" spans="2:7" ht="12.75">
      <c r="B12" s="16" t="s">
        <v>132</v>
      </c>
      <c r="C12" s="28">
        <v>613</v>
      </c>
      <c r="D12" s="28">
        <v>576</v>
      </c>
      <c r="E12" s="28">
        <v>34</v>
      </c>
      <c r="F12" s="28">
        <v>3</v>
      </c>
      <c r="G12" s="28">
        <v>0</v>
      </c>
    </row>
    <row r="13" spans="2:7" ht="12.75">
      <c r="B13" s="16" t="s">
        <v>133</v>
      </c>
      <c r="C13" s="28">
        <v>7</v>
      </c>
      <c r="D13" s="28">
        <v>4</v>
      </c>
      <c r="E13" s="28">
        <v>2</v>
      </c>
      <c r="F13" s="28">
        <v>0</v>
      </c>
      <c r="G13" s="28">
        <v>1</v>
      </c>
    </row>
    <row r="14" spans="2:7" ht="12.75">
      <c r="B14" s="16" t="s">
        <v>134</v>
      </c>
      <c r="C14" s="28">
        <v>55272</v>
      </c>
      <c r="D14" s="28">
        <v>54881</v>
      </c>
      <c r="E14" s="28">
        <v>87</v>
      </c>
      <c r="F14" s="28">
        <v>280</v>
      </c>
      <c r="G14" s="28">
        <v>24</v>
      </c>
    </row>
    <row r="15" spans="2:7" ht="12.75">
      <c r="B15" s="16" t="s">
        <v>135</v>
      </c>
      <c r="C15" s="28">
        <v>21635</v>
      </c>
      <c r="D15" s="28">
        <v>21497</v>
      </c>
      <c r="E15" s="28">
        <v>40</v>
      </c>
      <c r="F15" s="28">
        <v>87</v>
      </c>
      <c r="G15" s="28">
        <v>11</v>
      </c>
    </row>
    <row r="16" spans="2:7" ht="12.75">
      <c r="B16" s="16" t="s">
        <v>136</v>
      </c>
      <c r="C16" s="28">
        <v>17827</v>
      </c>
      <c r="D16" s="28">
        <v>17714</v>
      </c>
      <c r="E16" s="28">
        <v>28</v>
      </c>
      <c r="F16" s="28">
        <v>75</v>
      </c>
      <c r="G16" s="28">
        <v>10</v>
      </c>
    </row>
    <row r="17" spans="2:7" ht="12.75">
      <c r="B17" s="16" t="s">
        <v>137</v>
      </c>
      <c r="C17" s="28">
        <v>3808</v>
      </c>
      <c r="D17" s="28">
        <v>3783</v>
      </c>
      <c r="E17" s="28">
        <v>12</v>
      </c>
      <c r="F17" s="28">
        <v>12</v>
      </c>
      <c r="G17" s="28">
        <v>1</v>
      </c>
    </row>
    <row r="18" spans="2:7" ht="12.75">
      <c r="B18" s="16" t="s">
        <v>138</v>
      </c>
      <c r="C18" s="28">
        <v>6247</v>
      </c>
      <c r="D18" s="28">
        <v>6206</v>
      </c>
      <c r="E18" s="28">
        <v>2</v>
      </c>
      <c r="F18" s="28">
        <v>37</v>
      </c>
      <c r="G18" s="28">
        <v>2</v>
      </c>
    </row>
    <row r="19" spans="2:7" ht="12.75">
      <c r="B19" s="16" t="s">
        <v>139</v>
      </c>
      <c r="C19" s="28">
        <v>6168</v>
      </c>
      <c r="D19" s="28">
        <v>6127</v>
      </c>
      <c r="E19" s="28">
        <v>2</v>
      </c>
      <c r="F19" s="28">
        <v>37</v>
      </c>
      <c r="G19" s="28">
        <v>2</v>
      </c>
    </row>
    <row r="20" spans="2:7" ht="12.75">
      <c r="B20" s="16" t="s">
        <v>140</v>
      </c>
      <c r="C20" s="28">
        <v>76</v>
      </c>
      <c r="D20" s="28">
        <v>76</v>
      </c>
      <c r="E20" s="28">
        <v>0</v>
      </c>
      <c r="F20" s="28">
        <v>0</v>
      </c>
      <c r="G20" s="28">
        <v>0</v>
      </c>
    </row>
    <row r="21" spans="2:7" ht="12.75">
      <c r="B21" s="16" t="s">
        <v>141</v>
      </c>
      <c r="C21" s="28">
        <v>3</v>
      </c>
      <c r="D21" s="28">
        <v>3</v>
      </c>
      <c r="E21" s="28">
        <v>0</v>
      </c>
      <c r="F21" s="28">
        <v>0</v>
      </c>
      <c r="G21" s="28">
        <v>0</v>
      </c>
    </row>
    <row r="22" spans="2:7" ht="12.75">
      <c r="B22" s="16" t="s">
        <v>142</v>
      </c>
      <c r="C22" s="28">
        <v>2721</v>
      </c>
      <c r="D22" s="28">
        <v>2594</v>
      </c>
      <c r="E22" s="28">
        <v>114</v>
      </c>
      <c r="F22" s="28">
        <v>11</v>
      </c>
      <c r="G22" s="28">
        <v>2</v>
      </c>
    </row>
    <row r="23" spans="2:7" ht="12.75">
      <c r="B23" s="16" t="s">
        <v>143</v>
      </c>
      <c r="C23" s="28">
        <v>6945</v>
      </c>
      <c r="D23" s="28">
        <v>6907</v>
      </c>
      <c r="E23" s="28">
        <v>7</v>
      </c>
      <c r="F23" s="28">
        <v>28</v>
      </c>
      <c r="G23" s="28">
        <v>3</v>
      </c>
    </row>
    <row r="24" spans="2:7" ht="12.75">
      <c r="B24" s="16" t="s">
        <v>144</v>
      </c>
      <c r="C24" s="28">
        <v>6929</v>
      </c>
      <c r="D24" s="28">
        <v>6891</v>
      </c>
      <c r="E24" s="28">
        <v>7</v>
      </c>
      <c r="F24" s="28">
        <v>28</v>
      </c>
      <c r="G24" s="28">
        <v>3</v>
      </c>
    </row>
    <row r="25" spans="2:7" ht="12.75">
      <c r="B25" s="16" t="s">
        <v>145</v>
      </c>
      <c r="C25" s="28">
        <v>58</v>
      </c>
      <c r="D25" s="28">
        <v>55</v>
      </c>
      <c r="E25" s="28">
        <v>2</v>
      </c>
      <c r="F25" s="28">
        <v>1</v>
      </c>
      <c r="G25" s="28">
        <v>0</v>
      </c>
    </row>
    <row r="26" spans="2:7" ht="12.75">
      <c r="B26" s="16" t="s">
        <v>146</v>
      </c>
      <c r="C26" s="28">
        <v>35</v>
      </c>
      <c r="D26" s="28">
        <v>34</v>
      </c>
      <c r="E26" s="28">
        <v>1</v>
      </c>
      <c r="F26" s="28">
        <v>0</v>
      </c>
      <c r="G26" s="28">
        <v>0</v>
      </c>
    </row>
    <row r="27" spans="2:7" ht="12.75">
      <c r="B27" s="16" t="s">
        <v>147</v>
      </c>
      <c r="C27" s="28">
        <v>6836</v>
      </c>
      <c r="D27" s="28">
        <v>6802</v>
      </c>
      <c r="E27" s="28">
        <v>4</v>
      </c>
      <c r="F27" s="28">
        <v>27</v>
      </c>
      <c r="G27" s="28">
        <v>3</v>
      </c>
    </row>
    <row r="28" spans="2:7" ht="12.75">
      <c r="B28" s="16" t="s">
        <v>148</v>
      </c>
      <c r="C28" s="28">
        <v>16</v>
      </c>
      <c r="D28" s="28">
        <v>16</v>
      </c>
      <c r="E28" s="28">
        <v>0</v>
      </c>
      <c r="F28" s="28">
        <v>0</v>
      </c>
      <c r="G28" s="28">
        <v>0</v>
      </c>
    </row>
    <row r="29" spans="2:7" ht="12.75">
      <c r="B29" s="16" t="s">
        <v>149</v>
      </c>
      <c r="C29" s="28">
        <v>122647</v>
      </c>
      <c r="D29" s="28">
        <v>88044</v>
      </c>
      <c r="E29" s="28">
        <v>34082</v>
      </c>
      <c r="F29" s="28">
        <v>392</v>
      </c>
      <c r="G29" s="28">
        <v>129</v>
      </c>
    </row>
    <row r="30" spans="2:7" ht="12.75">
      <c r="B30" s="16" t="s">
        <v>150</v>
      </c>
      <c r="C30" s="28">
        <v>55282</v>
      </c>
      <c r="D30" s="28">
        <v>30946</v>
      </c>
      <c r="E30" s="28">
        <v>24119</v>
      </c>
      <c r="F30" s="28">
        <v>144</v>
      </c>
      <c r="G30" s="28">
        <v>73</v>
      </c>
    </row>
    <row r="31" spans="2:7" ht="12.75">
      <c r="B31" s="16" t="s">
        <v>151</v>
      </c>
      <c r="C31" s="28">
        <v>28758</v>
      </c>
      <c r="D31" s="28">
        <v>20046</v>
      </c>
      <c r="E31" s="28">
        <v>8586</v>
      </c>
      <c r="F31" s="28">
        <v>92</v>
      </c>
      <c r="G31" s="28">
        <v>34</v>
      </c>
    </row>
    <row r="32" spans="2:7" ht="12.75">
      <c r="B32" s="16" t="s">
        <v>152</v>
      </c>
      <c r="C32" s="28">
        <v>7882</v>
      </c>
      <c r="D32" s="28">
        <v>6134</v>
      </c>
      <c r="E32" s="28">
        <v>1699</v>
      </c>
      <c r="F32" s="28">
        <v>43</v>
      </c>
      <c r="G32" s="28">
        <v>6</v>
      </c>
    </row>
    <row r="33" spans="2:7" ht="12.75">
      <c r="B33" s="16" t="s">
        <v>153</v>
      </c>
      <c r="C33" s="28">
        <v>20876</v>
      </c>
      <c r="D33" s="28">
        <v>13912</v>
      </c>
      <c r="E33" s="28">
        <v>6887</v>
      </c>
      <c r="F33" s="28">
        <v>49</v>
      </c>
      <c r="G33" s="28">
        <v>28</v>
      </c>
    </row>
    <row r="34" spans="2:7" ht="12.75">
      <c r="B34" s="16" t="s">
        <v>154</v>
      </c>
      <c r="C34" s="28">
        <v>1931</v>
      </c>
      <c r="D34" s="28">
        <v>1690</v>
      </c>
      <c r="E34" s="28">
        <v>237</v>
      </c>
      <c r="F34" s="28">
        <v>3</v>
      </c>
      <c r="G34" s="28">
        <v>1</v>
      </c>
    </row>
    <row r="35" spans="2:7" ht="12.75">
      <c r="B35" s="16" t="s">
        <v>155</v>
      </c>
      <c r="C35" s="28">
        <v>6132</v>
      </c>
      <c r="D35" s="28">
        <v>5900</v>
      </c>
      <c r="E35" s="28">
        <v>206</v>
      </c>
      <c r="F35" s="28">
        <v>18</v>
      </c>
      <c r="G35" s="28">
        <v>8</v>
      </c>
    </row>
    <row r="36" spans="2:7" ht="12.75">
      <c r="B36" s="16" t="s">
        <v>156</v>
      </c>
      <c r="C36" s="28">
        <v>17736</v>
      </c>
      <c r="D36" s="28">
        <v>16776</v>
      </c>
      <c r="E36" s="28">
        <v>869</v>
      </c>
      <c r="F36" s="28">
        <v>83</v>
      </c>
      <c r="G36" s="28">
        <v>8</v>
      </c>
    </row>
    <row r="37" spans="2:7" ht="12.75">
      <c r="B37" s="16" t="s">
        <v>157</v>
      </c>
      <c r="C37" s="28">
        <v>12402</v>
      </c>
      <c r="D37" s="28">
        <v>11526</v>
      </c>
      <c r="E37" s="28">
        <v>818</v>
      </c>
      <c r="F37" s="28">
        <v>54</v>
      </c>
      <c r="G37" s="28">
        <v>4</v>
      </c>
    </row>
    <row r="38" spans="2:7" ht="12.75">
      <c r="B38" s="16" t="s">
        <v>158</v>
      </c>
      <c r="C38" s="28">
        <v>4163</v>
      </c>
      <c r="D38" s="28">
        <v>4090</v>
      </c>
      <c r="E38" s="28">
        <v>45</v>
      </c>
      <c r="F38" s="28">
        <v>24</v>
      </c>
      <c r="G38" s="28">
        <v>4</v>
      </c>
    </row>
    <row r="39" spans="2:7" ht="12.75">
      <c r="B39" s="16" t="s">
        <v>159</v>
      </c>
      <c r="C39" s="28">
        <v>1171</v>
      </c>
      <c r="D39" s="28">
        <v>1160</v>
      </c>
      <c r="E39" s="28">
        <v>6</v>
      </c>
      <c r="F39" s="28">
        <v>5</v>
      </c>
      <c r="G39" s="28">
        <v>0</v>
      </c>
    </row>
    <row r="40" spans="2:7" ht="12.75">
      <c r="B40" s="16" t="s">
        <v>160</v>
      </c>
      <c r="C40" s="28">
        <v>7838</v>
      </c>
      <c r="D40" s="28">
        <v>7778</v>
      </c>
      <c r="E40" s="28">
        <v>21</v>
      </c>
      <c r="F40" s="28">
        <v>34</v>
      </c>
      <c r="G40" s="28">
        <v>5</v>
      </c>
    </row>
    <row r="41" spans="2:7" ht="12.75">
      <c r="B41" s="16" t="s">
        <v>161</v>
      </c>
      <c r="C41" s="28">
        <v>3000</v>
      </c>
      <c r="D41" s="28">
        <v>2980</v>
      </c>
      <c r="E41" s="28">
        <v>11</v>
      </c>
      <c r="F41" s="28">
        <v>9</v>
      </c>
      <c r="G41" s="28">
        <v>0</v>
      </c>
    </row>
    <row r="42" spans="2:7" ht="25.5">
      <c r="B42" s="16" t="s">
        <v>162</v>
      </c>
      <c r="C42" s="28">
        <v>1970</v>
      </c>
      <c r="D42" s="28">
        <v>1928</v>
      </c>
      <c r="E42" s="28">
        <v>33</v>
      </c>
      <c r="F42" s="28">
        <v>9</v>
      </c>
      <c r="G42" s="28">
        <v>0</v>
      </c>
    </row>
    <row r="43" spans="2:7" ht="12.75">
      <c r="B43" s="16" t="s">
        <v>163</v>
      </c>
      <c r="C43" s="28">
        <v>99174</v>
      </c>
      <c r="D43" s="28">
        <v>98575</v>
      </c>
      <c r="E43" s="28">
        <v>55</v>
      </c>
      <c r="F43" s="28">
        <v>512</v>
      </c>
      <c r="G43" s="28">
        <v>32</v>
      </c>
    </row>
    <row r="44" spans="2:7" ht="12.75">
      <c r="B44" s="16" t="s">
        <v>164</v>
      </c>
      <c r="C44" s="28">
        <v>11996</v>
      </c>
      <c r="D44" s="28">
        <v>11873</v>
      </c>
      <c r="E44" s="28">
        <v>34</v>
      </c>
      <c r="F44" s="28">
        <v>86</v>
      </c>
      <c r="G44" s="28">
        <v>3</v>
      </c>
    </row>
    <row r="45" spans="2:7" ht="12.75">
      <c r="B45" s="16" t="s">
        <v>165</v>
      </c>
      <c r="C45" s="28">
        <v>86879</v>
      </c>
      <c r="D45" s="28">
        <v>86410</v>
      </c>
      <c r="E45" s="28">
        <v>16</v>
      </c>
      <c r="F45" s="28">
        <v>424</v>
      </c>
      <c r="G45" s="28">
        <v>29</v>
      </c>
    </row>
    <row r="46" spans="2:7" ht="12.75">
      <c r="B46" s="16" t="s">
        <v>166</v>
      </c>
      <c r="C46" s="28">
        <v>299</v>
      </c>
      <c r="D46" s="28">
        <v>292</v>
      </c>
      <c r="E46" s="28">
        <v>5</v>
      </c>
      <c r="F46" s="28">
        <v>2</v>
      </c>
      <c r="G46" s="28">
        <v>0</v>
      </c>
    </row>
    <row r="47" spans="2:7" ht="12.75">
      <c r="B47" s="16" t="s">
        <v>167</v>
      </c>
      <c r="C47" s="28">
        <v>7921</v>
      </c>
      <c r="D47" s="28">
        <v>7824</v>
      </c>
      <c r="E47" s="28">
        <v>55</v>
      </c>
      <c r="F47" s="28">
        <v>35</v>
      </c>
      <c r="G47" s="28">
        <v>7</v>
      </c>
    </row>
    <row r="48" spans="2:7" ht="12.75">
      <c r="B48" s="16" t="s">
        <v>168</v>
      </c>
      <c r="C48" s="28">
        <v>7577</v>
      </c>
      <c r="D48" s="28">
        <v>7487</v>
      </c>
      <c r="E48" s="28">
        <v>51</v>
      </c>
      <c r="F48" s="28">
        <v>32</v>
      </c>
      <c r="G48" s="28">
        <v>7</v>
      </c>
    </row>
    <row r="49" spans="2:7" ht="12.75">
      <c r="B49" s="16" t="s">
        <v>169</v>
      </c>
      <c r="C49" s="28">
        <v>6770</v>
      </c>
      <c r="D49" s="28">
        <v>6690</v>
      </c>
      <c r="E49" s="28">
        <v>46</v>
      </c>
      <c r="F49" s="28">
        <v>27</v>
      </c>
      <c r="G49" s="28">
        <v>7</v>
      </c>
    </row>
    <row r="50" spans="2:7" ht="12.75">
      <c r="B50" s="16" t="s">
        <v>170</v>
      </c>
      <c r="C50" s="28">
        <v>632</v>
      </c>
      <c r="D50" s="28">
        <v>624</v>
      </c>
      <c r="E50" s="28">
        <v>5</v>
      </c>
      <c r="F50" s="28">
        <v>3</v>
      </c>
      <c r="G50" s="28">
        <v>0</v>
      </c>
    </row>
    <row r="51" spans="2:7" ht="12.75">
      <c r="B51" s="16" t="s">
        <v>171</v>
      </c>
      <c r="C51" s="28">
        <v>86</v>
      </c>
      <c r="D51" s="28">
        <v>86</v>
      </c>
      <c r="E51" s="28">
        <v>0</v>
      </c>
      <c r="F51" s="28">
        <v>0</v>
      </c>
      <c r="G51" s="28">
        <v>0</v>
      </c>
    </row>
    <row r="52" spans="2:7" ht="12.75">
      <c r="B52" s="16" t="s">
        <v>172</v>
      </c>
      <c r="C52" s="28">
        <v>89</v>
      </c>
      <c r="D52" s="28">
        <v>87</v>
      </c>
      <c r="E52" s="28">
        <v>0</v>
      </c>
      <c r="F52" s="28">
        <v>2</v>
      </c>
      <c r="G52" s="28">
        <v>0</v>
      </c>
    </row>
    <row r="53" spans="2:7" ht="12.75">
      <c r="B53" s="16" t="s">
        <v>173</v>
      </c>
      <c r="C53" s="28">
        <v>344</v>
      </c>
      <c r="D53" s="28">
        <v>337</v>
      </c>
      <c r="E53" s="28">
        <v>4</v>
      </c>
      <c r="F53" s="28">
        <v>3</v>
      </c>
      <c r="G53" s="28">
        <v>0</v>
      </c>
    </row>
    <row r="54" spans="2:7" ht="12.75">
      <c r="B54" s="16" t="s">
        <v>174</v>
      </c>
      <c r="C54" s="28">
        <v>1692</v>
      </c>
      <c r="D54" s="28">
        <v>1683</v>
      </c>
      <c r="E54" s="28">
        <v>1</v>
      </c>
      <c r="F54" s="28">
        <v>7</v>
      </c>
      <c r="G54" s="28">
        <v>1</v>
      </c>
    </row>
    <row r="55" spans="2:7" ht="12.75">
      <c r="B55" s="16" t="s">
        <v>175</v>
      </c>
      <c r="C55" s="28">
        <v>1250</v>
      </c>
      <c r="D55" s="28">
        <v>1248</v>
      </c>
      <c r="E55" s="28">
        <v>0</v>
      </c>
      <c r="F55" s="28">
        <v>2</v>
      </c>
      <c r="G55" s="28">
        <v>0</v>
      </c>
    </row>
    <row r="56" spans="2:7" ht="12.75">
      <c r="B56" s="16" t="s">
        <v>176</v>
      </c>
      <c r="C56" s="28">
        <v>442</v>
      </c>
      <c r="D56" s="28">
        <v>435</v>
      </c>
      <c r="E56" s="28">
        <v>1</v>
      </c>
      <c r="F56" s="28">
        <v>5</v>
      </c>
      <c r="G56" s="28">
        <v>1</v>
      </c>
    </row>
    <row r="57" spans="2:7" ht="12.75">
      <c r="B57" s="16" t="s">
        <v>177</v>
      </c>
      <c r="C57" s="28">
        <v>19462</v>
      </c>
      <c r="D57" s="28">
        <v>18953</v>
      </c>
      <c r="E57" s="28">
        <v>397</v>
      </c>
      <c r="F57" s="28">
        <v>102</v>
      </c>
      <c r="G57" s="28">
        <v>10</v>
      </c>
    </row>
    <row r="58" spans="2:7" ht="12.75">
      <c r="B58" s="16" t="s">
        <v>178</v>
      </c>
      <c r="C58" s="28">
        <v>3221</v>
      </c>
      <c r="D58" s="28">
        <v>2856</v>
      </c>
      <c r="E58" s="28">
        <v>348</v>
      </c>
      <c r="F58" s="28">
        <v>15</v>
      </c>
      <c r="G58" s="28">
        <v>2</v>
      </c>
    </row>
    <row r="59" spans="2:7" ht="12.75">
      <c r="B59" s="16" t="s">
        <v>179</v>
      </c>
      <c r="C59" s="28">
        <v>544</v>
      </c>
      <c r="D59" s="28">
        <v>515</v>
      </c>
      <c r="E59" s="28">
        <v>27</v>
      </c>
      <c r="F59" s="28">
        <v>2</v>
      </c>
      <c r="G59" s="28">
        <v>0</v>
      </c>
    </row>
    <row r="60" spans="2:7" ht="12.75">
      <c r="B60" s="16" t="s">
        <v>180</v>
      </c>
      <c r="C60" s="28">
        <v>2677</v>
      </c>
      <c r="D60" s="28">
        <v>2341</v>
      </c>
      <c r="E60" s="28">
        <v>321</v>
      </c>
      <c r="F60" s="28">
        <v>13</v>
      </c>
      <c r="G60" s="28">
        <v>2</v>
      </c>
    </row>
    <row r="61" spans="2:7" ht="12.75">
      <c r="B61" s="16" t="s">
        <v>181</v>
      </c>
      <c r="C61" s="28">
        <v>15144</v>
      </c>
      <c r="D61" s="28">
        <v>15022</v>
      </c>
      <c r="E61" s="28">
        <v>40</v>
      </c>
      <c r="F61" s="28">
        <v>75</v>
      </c>
      <c r="G61" s="28">
        <v>7</v>
      </c>
    </row>
    <row r="62" spans="2:7" ht="12.75">
      <c r="B62" s="16" t="s">
        <v>182</v>
      </c>
      <c r="C62" s="28">
        <v>1097</v>
      </c>
      <c r="D62" s="28">
        <v>1075</v>
      </c>
      <c r="E62" s="28">
        <v>9</v>
      </c>
      <c r="F62" s="28">
        <v>12</v>
      </c>
      <c r="G62" s="28">
        <v>1</v>
      </c>
    </row>
    <row r="63" spans="2:7" ht="12.75">
      <c r="B63" s="16" t="s">
        <v>183</v>
      </c>
      <c r="C63" s="28">
        <v>14394</v>
      </c>
      <c r="D63" s="28">
        <v>14299</v>
      </c>
      <c r="E63" s="28">
        <v>20</v>
      </c>
      <c r="F63" s="28">
        <v>70</v>
      </c>
      <c r="G63" s="28">
        <v>5</v>
      </c>
    </row>
    <row r="64" spans="2:7" ht="25.5">
      <c r="B64" s="16" t="s">
        <v>184</v>
      </c>
      <c r="C64" s="28">
        <v>12768</v>
      </c>
      <c r="D64" s="28">
        <v>12687</v>
      </c>
      <c r="E64" s="28">
        <v>14</v>
      </c>
      <c r="F64" s="28">
        <v>64</v>
      </c>
      <c r="G64" s="28">
        <v>3</v>
      </c>
    </row>
    <row r="65" spans="2:7" ht="12.75">
      <c r="B65" s="16" t="s">
        <v>185</v>
      </c>
      <c r="C65" s="28">
        <v>7154</v>
      </c>
      <c r="D65" s="28">
        <v>7110</v>
      </c>
      <c r="E65" s="28">
        <v>8</v>
      </c>
      <c r="F65" s="28">
        <v>34</v>
      </c>
      <c r="G65" s="28">
        <v>2</v>
      </c>
    </row>
    <row r="66" spans="2:7" ht="12.75">
      <c r="B66" s="16" t="s">
        <v>186</v>
      </c>
      <c r="C66" s="28">
        <v>5614</v>
      </c>
      <c r="D66" s="28">
        <v>5577</v>
      </c>
      <c r="E66" s="28">
        <v>6</v>
      </c>
      <c r="F66" s="28">
        <v>30</v>
      </c>
      <c r="G66" s="28">
        <v>1</v>
      </c>
    </row>
    <row r="67" spans="2:7" ht="12.75">
      <c r="B67" s="16" t="s">
        <v>187</v>
      </c>
      <c r="C67" s="28">
        <v>1626</v>
      </c>
      <c r="D67" s="28">
        <v>1612</v>
      </c>
      <c r="E67" s="28">
        <v>6</v>
      </c>
      <c r="F67" s="28">
        <v>6</v>
      </c>
      <c r="G67" s="28">
        <v>2</v>
      </c>
    </row>
    <row r="68" spans="2:7" ht="12.75">
      <c r="B68" s="16" t="s">
        <v>80</v>
      </c>
      <c r="C68" s="28">
        <v>5840</v>
      </c>
      <c r="D68" s="28">
        <v>5774</v>
      </c>
      <c r="E68" s="28">
        <v>40</v>
      </c>
      <c r="F68" s="28">
        <v>22</v>
      </c>
      <c r="G68" s="28">
        <v>4</v>
      </c>
    </row>
  </sheetData>
  <sheetProtection/>
  <hyperlinks>
    <hyperlink ref="D1" location="Inicio!A1" display="Inicio"/>
  </hyperlinks>
  <printOptions/>
  <pageMargins left="0.75" right="0.75" top="1" bottom="1" header="0" footer="0"/>
  <pageSetup fitToHeight="0" fitToWidth="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Hoja3"/>
  <dimension ref="B1:V68"/>
  <sheetViews>
    <sheetView tabSelected="1" zoomScalePageLayoutView="0" workbookViewId="0" topLeftCell="A37">
      <selection activeCell="B76" sqref="B76"/>
    </sheetView>
  </sheetViews>
  <sheetFormatPr defaultColWidth="11.421875" defaultRowHeight="12.75"/>
  <cols>
    <col min="1" max="1" width="6.7109375" style="1" customWidth="1"/>
    <col min="2" max="2" width="61.7109375" style="1" customWidth="1"/>
    <col min="3" max="4" width="13.57421875" style="9" customWidth="1"/>
    <col min="5" max="22" width="13.57421875" style="1" customWidth="1"/>
    <col min="23" max="16384" width="11.421875" style="1" customWidth="1"/>
  </cols>
  <sheetData>
    <row r="1" spans="2:9" ht="18">
      <c r="B1" s="8" t="s">
        <v>190</v>
      </c>
      <c r="I1" s="40" t="s">
        <v>191</v>
      </c>
    </row>
    <row r="2" spans="2:5" ht="18">
      <c r="B2" s="8" t="s">
        <v>123</v>
      </c>
      <c r="C2" s="8"/>
      <c r="D2" s="8"/>
      <c r="E2" s="8"/>
    </row>
    <row r="3" spans="2:5" ht="18">
      <c r="B3" s="8"/>
      <c r="C3" s="8"/>
      <c r="D3" s="8"/>
      <c r="E3" s="8"/>
    </row>
    <row r="4" ht="15">
      <c r="B4" s="10" t="s">
        <v>122</v>
      </c>
    </row>
    <row r="5" spans="2:10" ht="24" customHeight="1">
      <c r="B5" s="11" t="s">
        <v>12</v>
      </c>
      <c r="F5" s="12"/>
      <c r="G5" s="12"/>
      <c r="H5" s="12"/>
      <c r="I5" s="12"/>
      <c r="J5" s="12"/>
    </row>
    <row r="6" spans="2:12" ht="22.5" customHeight="1">
      <c r="B6" s="31" t="str">
        <f>Inicio!$E$4</f>
        <v>Año 2016</v>
      </c>
      <c r="C6" s="13"/>
      <c r="D6" s="13"/>
      <c r="E6" s="14"/>
      <c r="F6" s="12"/>
      <c r="G6" s="12"/>
      <c r="H6" s="12"/>
      <c r="I6" s="12"/>
      <c r="J6" s="12"/>
      <c r="K6" s="14"/>
      <c r="L6" s="14"/>
    </row>
    <row r="7" spans="2:22" s="37" customFormat="1" ht="33.75">
      <c r="B7" s="37" t="s">
        <v>84</v>
      </c>
      <c r="C7" s="38" t="s">
        <v>102</v>
      </c>
      <c r="D7" s="38" t="s">
        <v>103</v>
      </c>
      <c r="E7" s="38" t="s">
        <v>104</v>
      </c>
      <c r="F7" s="38" t="s">
        <v>105</v>
      </c>
      <c r="G7" s="38" t="s">
        <v>106</v>
      </c>
      <c r="H7" s="38" t="s">
        <v>107</v>
      </c>
      <c r="I7" s="38" t="s">
        <v>108</v>
      </c>
      <c r="J7" s="38" t="s">
        <v>109</v>
      </c>
      <c r="K7" s="38" t="s">
        <v>110</v>
      </c>
      <c r="L7" s="38" t="s">
        <v>111</v>
      </c>
      <c r="M7" s="38" t="s">
        <v>112</v>
      </c>
      <c r="N7" s="38" t="s">
        <v>113</v>
      </c>
      <c r="O7" s="38" t="s">
        <v>114</v>
      </c>
      <c r="P7" s="38" t="s">
        <v>115</v>
      </c>
      <c r="Q7" s="38" t="s">
        <v>116</v>
      </c>
      <c r="R7" s="38" t="s">
        <v>117</v>
      </c>
      <c r="S7" s="38" t="s">
        <v>118</v>
      </c>
      <c r="T7" s="38" t="s">
        <v>119</v>
      </c>
      <c r="U7" s="38" t="s">
        <v>120</v>
      </c>
      <c r="V7" s="38" t="s">
        <v>121</v>
      </c>
    </row>
    <row r="8" spans="2:22" ht="12.75">
      <c r="B8" s="16" t="s">
        <v>11</v>
      </c>
      <c r="C8" s="28">
        <v>365202</v>
      </c>
      <c r="D8" s="28">
        <v>70693</v>
      </c>
      <c r="E8" s="28">
        <v>8900</v>
      </c>
      <c r="F8" s="28">
        <v>8656</v>
      </c>
      <c r="G8" s="28">
        <v>10237</v>
      </c>
      <c r="H8" s="28">
        <v>19977</v>
      </c>
      <c r="I8" s="28">
        <v>4623</v>
      </c>
      <c r="J8" s="28">
        <v>14307</v>
      </c>
      <c r="K8" s="28">
        <v>11315</v>
      </c>
      <c r="L8" s="28">
        <v>60760</v>
      </c>
      <c r="M8" s="28">
        <v>44695</v>
      </c>
      <c r="N8" s="28">
        <v>7659</v>
      </c>
      <c r="O8" s="28">
        <v>18469</v>
      </c>
      <c r="P8" s="28">
        <v>46487</v>
      </c>
      <c r="Q8" s="28">
        <v>12812</v>
      </c>
      <c r="R8" s="28">
        <v>4109</v>
      </c>
      <c r="S8" s="28">
        <v>15749</v>
      </c>
      <c r="T8" s="28">
        <v>2561</v>
      </c>
      <c r="U8" s="28">
        <v>1793</v>
      </c>
      <c r="V8" s="28">
        <v>1400</v>
      </c>
    </row>
    <row r="9" spans="2:22" ht="12.75">
      <c r="B9" s="16" t="s">
        <v>22</v>
      </c>
      <c r="C9" s="28">
        <v>1252</v>
      </c>
      <c r="D9" s="28">
        <v>247</v>
      </c>
      <c r="E9" s="28">
        <v>21</v>
      </c>
      <c r="F9" s="28">
        <v>42</v>
      </c>
      <c r="G9" s="28">
        <v>37</v>
      </c>
      <c r="H9" s="28">
        <v>53</v>
      </c>
      <c r="I9" s="28">
        <v>7</v>
      </c>
      <c r="J9" s="28">
        <v>54</v>
      </c>
      <c r="K9" s="28">
        <v>62</v>
      </c>
      <c r="L9" s="28">
        <v>216</v>
      </c>
      <c r="M9" s="28">
        <v>153</v>
      </c>
      <c r="N9" s="28">
        <v>21</v>
      </c>
      <c r="O9" s="28">
        <v>76</v>
      </c>
      <c r="P9" s="28">
        <v>142</v>
      </c>
      <c r="Q9" s="28">
        <v>52</v>
      </c>
      <c r="R9" s="28">
        <v>10</v>
      </c>
      <c r="S9" s="28">
        <v>28</v>
      </c>
      <c r="T9" s="28">
        <v>27</v>
      </c>
      <c r="U9" s="28">
        <v>4</v>
      </c>
      <c r="V9" s="28">
        <v>0</v>
      </c>
    </row>
    <row r="10" spans="2:22" ht="12.75">
      <c r="B10" s="16" t="s">
        <v>52</v>
      </c>
      <c r="C10" s="28">
        <v>430</v>
      </c>
      <c r="D10" s="28">
        <v>104</v>
      </c>
      <c r="E10" s="28">
        <v>6</v>
      </c>
      <c r="F10" s="28">
        <v>17</v>
      </c>
      <c r="G10" s="28">
        <v>15</v>
      </c>
      <c r="H10" s="28">
        <v>15</v>
      </c>
      <c r="I10" s="28">
        <v>3</v>
      </c>
      <c r="J10" s="28">
        <v>12</v>
      </c>
      <c r="K10" s="28">
        <v>21</v>
      </c>
      <c r="L10" s="28">
        <v>73</v>
      </c>
      <c r="M10" s="28">
        <v>47</v>
      </c>
      <c r="N10" s="28">
        <v>3</v>
      </c>
      <c r="O10" s="28">
        <v>17</v>
      </c>
      <c r="P10" s="28">
        <v>58</v>
      </c>
      <c r="Q10" s="28">
        <v>18</v>
      </c>
      <c r="R10" s="28">
        <v>1</v>
      </c>
      <c r="S10" s="28">
        <v>11</v>
      </c>
      <c r="T10" s="28">
        <v>5</v>
      </c>
      <c r="U10" s="28">
        <v>4</v>
      </c>
      <c r="V10" s="28">
        <v>0</v>
      </c>
    </row>
    <row r="11" spans="2:22" ht="12.75">
      <c r="B11" s="16" t="s">
        <v>53</v>
      </c>
      <c r="C11" s="28">
        <v>202</v>
      </c>
      <c r="D11" s="28">
        <v>41</v>
      </c>
      <c r="E11" s="28">
        <v>4</v>
      </c>
      <c r="F11" s="28">
        <v>3</v>
      </c>
      <c r="G11" s="28">
        <v>6</v>
      </c>
      <c r="H11" s="28">
        <v>8</v>
      </c>
      <c r="I11" s="28">
        <v>1</v>
      </c>
      <c r="J11" s="28">
        <v>8</v>
      </c>
      <c r="K11" s="28">
        <v>5</v>
      </c>
      <c r="L11" s="28">
        <v>34</v>
      </c>
      <c r="M11" s="28">
        <v>30</v>
      </c>
      <c r="N11" s="28">
        <v>4</v>
      </c>
      <c r="O11" s="28">
        <v>13</v>
      </c>
      <c r="P11" s="28">
        <v>35</v>
      </c>
      <c r="Q11" s="28">
        <v>5</v>
      </c>
      <c r="R11" s="28">
        <v>1</v>
      </c>
      <c r="S11" s="28">
        <v>1</v>
      </c>
      <c r="T11" s="28">
        <v>3</v>
      </c>
      <c r="U11" s="28">
        <v>0</v>
      </c>
      <c r="V11" s="28">
        <v>0</v>
      </c>
    </row>
    <row r="12" spans="2:22" ht="12.75">
      <c r="B12" s="16" t="s">
        <v>54</v>
      </c>
      <c r="C12" s="28">
        <v>613</v>
      </c>
      <c r="D12" s="28">
        <v>102</v>
      </c>
      <c r="E12" s="28">
        <v>10</v>
      </c>
      <c r="F12" s="28">
        <v>17</v>
      </c>
      <c r="G12" s="28">
        <v>16</v>
      </c>
      <c r="H12" s="28">
        <v>30</v>
      </c>
      <c r="I12" s="28">
        <v>3</v>
      </c>
      <c r="J12" s="28">
        <v>34</v>
      </c>
      <c r="K12" s="28">
        <v>36</v>
      </c>
      <c r="L12" s="28">
        <v>109</v>
      </c>
      <c r="M12" s="28">
        <v>76</v>
      </c>
      <c r="N12" s="28">
        <v>14</v>
      </c>
      <c r="O12" s="28">
        <v>46</v>
      </c>
      <c r="P12" s="28">
        <v>48</v>
      </c>
      <c r="Q12" s="28">
        <v>29</v>
      </c>
      <c r="R12" s="28">
        <v>8</v>
      </c>
      <c r="S12" s="28">
        <v>16</v>
      </c>
      <c r="T12" s="28">
        <v>19</v>
      </c>
      <c r="U12" s="28">
        <v>0</v>
      </c>
      <c r="V12" s="28">
        <v>0</v>
      </c>
    </row>
    <row r="13" spans="2:22" ht="12.75">
      <c r="B13" s="16" t="s">
        <v>133</v>
      </c>
      <c r="C13" s="28">
        <v>7</v>
      </c>
      <c r="D13" s="28">
        <v>0</v>
      </c>
      <c r="E13" s="28">
        <v>1</v>
      </c>
      <c r="F13" s="28">
        <v>5</v>
      </c>
      <c r="G13" s="28">
        <v>0</v>
      </c>
      <c r="H13" s="28">
        <v>0</v>
      </c>
      <c r="I13" s="28">
        <v>0</v>
      </c>
      <c r="J13" s="28">
        <v>0</v>
      </c>
      <c r="K13" s="28">
        <v>0</v>
      </c>
      <c r="L13" s="28">
        <v>0</v>
      </c>
      <c r="M13" s="28">
        <v>0</v>
      </c>
      <c r="N13" s="28">
        <v>0</v>
      </c>
      <c r="O13" s="28">
        <v>0</v>
      </c>
      <c r="P13" s="28">
        <v>1</v>
      </c>
      <c r="Q13" s="28">
        <v>0</v>
      </c>
      <c r="R13" s="28">
        <v>0</v>
      </c>
      <c r="S13" s="28">
        <v>0</v>
      </c>
      <c r="T13" s="28">
        <v>0</v>
      </c>
      <c r="U13" s="28">
        <v>0</v>
      </c>
      <c r="V13" s="28">
        <v>0</v>
      </c>
    </row>
    <row r="14" spans="2:22" ht="12.75">
      <c r="B14" s="16" t="s">
        <v>23</v>
      </c>
      <c r="C14" s="28">
        <v>55272</v>
      </c>
      <c r="D14" s="28">
        <v>10735</v>
      </c>
      <c r="E14" s="28">
        <v>1532</v>
      </c>
      <c r="F14" s="28">
        <v>1626</v>
      </c>
      <c r="G14" s="28">
        <v>1686</v>
      </c>
      <c r="H14" s="28">
        <v>3570</v>
      </c>
      <c r="I14" s="28">
        <v>836</v>
      </c>
      <c r="J14" s="28">
        <v>2431</v>
      </c>
      <c r="K14" s="28">
        <v>1889</v>
      </c>
      <c r="L14" s="28">
        <v>7679</v>
      </c>
      <c r="M14" s="28">
        <v>6569</v>
      </c>
      <c r="N14" s="28">
        <v>1394</v>
      </c>
      <c r="O14" s="28">
        <v>2918</v>
      </c>
      <c r="P14" s="28">
        <v>6007</v>
      </c>
      <c r="Q14" s="28">
        <v>2081</v>
      </c>
      <c r="R14" s="28">
        <v>694</v>
      </c>
      <c r="S14" s="28">
        <v>2779</v>
      </c>
      <c r="T14" s="28">
        <v>421</v>
      </c>
      <c r="U14" s="28">
        <v>267</v>
      </c>
      <c r="V14" s="28">
        <v>158</v>
      </c>
    </row>
    <row r="15" spans="2:22" ht="12.75">
      <c r="B15" s="16" t="s">
        <v>24</v>
      </c>
      <c r="C15" s="28">
        <v>21635</v>
      </c>
      <c r="D15" s="28">
        <v>4952</v>
      </c>
      <c r="E15" s="28">
        <v>585</v>
      </c>
      <c r="F15" s="28">
        <v>588</v>
      </c>
      <c r="G15" s="28">
        <v>764</v>
      </c>
      <c r="H15" s="28">
        <v>1457</v>
      </c>
      <c r="I15" s="28">
        <v>363</v>
      </c>
      <c r="J15" s="28">
        <v>1092</v>
      </c>
      <c r="K15" s="28">
        <v>774</v>
      </c>
      <c r="L15" s="28">
        <v>2638</v>
      </c>
      <c r="M15" s="28">
        <v>2607</v>
      </c>
      <c r="N15" s="28">
        <v>585</v>
      </c>
      <c r="O15" s="28">
        <v>984</v>
      </c>
      <c r="P15" s="28">
        <v>1804</v>
      </c>
      <c r="Q15" s="28">
        <v>761</v>
      </c>
      <c r="R15" s="28">
        <v>207</v>
      </c>
      <c r="S15" s="28">
        <v>1174</v>
      </c>
      <c r="T15" s="28">
        <v>188</v>
      </c>
      <c r="U15" s="28">
        <v>81</v>
      </c>
      <c r="V15" s="28">
        <v>31</v>
      </c>
    </row>
    <row r="16" spans="2:22" ht="12.75">
      <c r="B16" s="16" t="s">
        <v>25</v>
      </c>
      <c r="C16" s="28">
        <v>17827</v>
      </c>
      <c r="D16" s="28">
        <v>4300</v>
      </c>
      <c r="E16" s="28">
        <v>477</v>
      </c>
      <c r="F16" s="28">
        <v>494</v>
      </c>
      <c r="G16" s="28">
        <v>514</v>
      </c>
      <c r="H16" s="28">
        <v>1228</v>
      </c>
      <c r="I16" s="28">
        <v>320</v>
      </c>
      <c r="J16" s="28">
        <v>912</v>
      </c>
      <c r="K16" s="28">
        <v>659</v>
      </c>
      <c r="L16" s="28">
        <v>2200</v>
      </c>
      <c r="M16" s="28">
        <v>2152</v>
      </c>
      <c r="N16" s="28">
        <v>468</v>
      </c>
      <c r="O16" s="28">
        <v>737</v>
      </c>
      <c r="P16" s="28">
        <v>1443</v>
      </c>
      <c r="Q16" s="28">
        <v>629</v>
      </c>
      <c r="R16" s="28">
        <v>163</v>
      </c>
      <c r="S16" s="28">
        <v>878</v>
      </c>
      <c r="T16" s="28">
        <v>151</v>
      </c>
      <c r="U16" s="28">
        <v>75</v>
      </c>
      <c r="V16" s="28">
        <v>27</v>
      </c>
    </row>
    <row r="17" spans="2:22" ht="12.75">
      <c r="B17" s="16" t="s">
        <v>137</v>
      </c>
      <c r="C17" s="28">
        <v>3808</v>
      </c>
      <c r="D17" s="28">
        <v>652</v>
      </c>
      <c r="E17" s="28">
        <v>108</v>
      </c>
      <c r="F17" s="28">
        <v>94</v>
      </c>
      <c r="G17" s="28">
        <v>250</v>
      </c>
      <c r="H17" s="28">
        <v>229</v>
      </c>
      <c r="I17" s="28">
        <v>43</v>
      </c>
      <c r="J17" s="28">
        <v>180</v>
      </c>
      <c r="K17" s="28">
        <v>115</v>
      </c>
      <c r="L17" s="28">
        <v>438</v>
      </c>
      <c r="M17" s="28">
        <v>455</v>
      </c>
      <c r="N17" s="28">
        <v>117</v>
      </c>
      <c r="O17" s="28">
        <v>247</v>
      </c>
      <c r="P17" s="28">
        <v>361</v>
      </c>
      <c r="Q17" s="28">
        <v>132</v>
      </c>
      <c r="R17" s="28">
        <v>44</v>
      </c>
      <c r="S17" s="28">
        <v>296</v>
      </c>
      <c r="T17" s="28">
        <v>37</v>
      </c>
      <c r="U17" s="28">
        <v>6</v>
      </c>
      <c r="V17" s="28">
        <v>4</v>
      </c>
    </row>
    <row r="18" spans="2:22" ht="12.75">
      <c r="B18" s="16" t="s">
        <v>26</v>
      </c>
      <c r="C18" s="28">
        <v>6247</v>
      </c>
      <c r="D18" s="28">
        <v>1569</v>
      </c>
      <c r="E18" s="28">
        <v>151</v>
      </c>
      <c r="F18" s="28">
        <v>89</v>
      </c>
      <c r="G18" s="28">
        <v>224</v>
      </c>
      <c r="H18" s="28">
        <v>682</v>
      </c>
      <c r="I18" s="28">
        <v>70</v>
      </c>
      <c r="J18" s="28">
        <v>256</v>
      </c>
      <c r="K18" s="28">
        <v>210</v>
      </c>
      <c r="L18" s="28">
        <v>648</v>
      </c>
      <c r="M18" s="28">
        <v>917</v>
      </c>
      <c r="N18" s="28">
        <v>174</v>
      </c>
      <c r="O18" s="28">
        <v>202</v>
      </c>
      <c r="P18" s="28">
        <v>335</v>
      </c>
      <c r="Q18" s="28">
        <v>238</v>
      </c>
      <c r="R18" s="28">
        <v>49</v>
      </c>
      <c r="S18" s="28">
        <v>363</v>
      </c>
      <c r="T18" s="28">
        <v>44</v>
      </c>
      <c r="U18" s="28">
        <v>14</v>
      </c>
      <c r="V18" s="28">
        <v>12</v>
      </c>
    </row>
    <row r="19" spans="2:22" ht="12.75">
      <c r="B19" s="16" t="s">
        <v>55</v>
      </c>
      <c r="C19" s="28">
        <v>6168</v>
      </c>
      <c r="D19" s="28">
        <v>1560</v>
      </c>
      <c r="E19" s="28">
        <v>151</v>
      </c>
      <c r="F19" s="28">
        <v>87</v>
      </c>
      <c r="G19" s="28">
        <v>218</v>
      </c>
      <c r="H19" s="28">
        <v>681</v>
      </c>
      <c r="I19" s="28">
        <v>69</v>
      </c>
      <c r="J19" s="28">
        <v>254</v>
      </c>
      <c r="K19" s="28">
        <v>206</v>
      </c>
      <c r="L19" s="28">
        <v>637</v>
      </c>
      <c r="M19" s="28">
        <v>904</v>
      </c>
      <c r="N19" s="28">
        <v>174</v>
      </c>
      <c r="O19" s="28">
        <v>193</v>
      </c>
      <c r="P19" s="28">
        <v>321</v>
      </c>
      <c r="Q19" s="28">
        <v>236</v>
      </c>
      <c r="R19" s="28">
        <v>47</v>
      </c>
      <c r="S19" s="28">
        <v>363</v>
      </c>
      <c r="T19" s="28">
        <v>44</v>
      </c>
      <c r="U19" s="28">
        <v>12</v>
      </c>
      <c r="V19" s="28">
        <v>11</v>
      </c>
    </row>
    <row r="20" spans="2:22" ht="12.75">
      <c r="B20" s="16" t="s">
        <v>56</v>
      </c>
      <c r="C20" s="28">
        <v>76</v>
      </c>
      <c r="D20" s="28">
        <v>9</v>
      </c>
      <c r="E20" s="28">
        <v>0</v>
      </c>
      <c r="F20" s="28">
        <v>2</v>
      </c>
      <c r="G20" s="28">
        <v>6</v>
      </c>
      <c r="H20" s="28">
        <v>1</v>
      </c>
      <c r="I20" s="28">
        <v>1</v>
      </c>
      <c r="J20" s="28">
        <v>2</v>
      </c>
      <c r="K20" s="28">
        <v>4</v>
      </c>
      <c r="L20" s="28">
        <v>10</v>
      </c>
      <c r="M20" s="28">
        <v>13</v>
      </c>
      <c r="N20" s="28">
        <v>0</v>
      </c>
      <c r="O20" s="28">
        <v>9</v>
      </c>
      <c r="P20" s="28">
        <v>14</v>
      </c>
      <c r="Q20" s="28">
        <v>2</v>
      </c>
      <c r="R20" s="28">
        <v>2</v>
      </c>
      <c r="S20" s="28">
        <v>0</v>
      </c>
      <c r="T20" s="28">
        <v>0</v>
      </c>
      <c r="U20" s="28">
        <v>0</v>
      </c>
      <c r="V20" s="28">
        <v>1</v>
      </c>
    </row>
    <row r="21" spans="2:22" ht="12.75">
      <c r="B21" s="16" t="s">
        <v>57</v>
      </c>
      <c r="C21" s="28">
        <v>3</v>
      </c>
      <c r="D21" s="28">
        <v>0</v>
      </c>
      <c r="E21" s="28">
        <v>0</v>
      </c>
      <c r="F21" s="28">
        <v>0</v>
      </c>
      <c r="G21" s="28">
        <v>0</v>
      </c>
      <c r="H21" s="28">
        <v>0</v>
      </c>
      <c r="I21" s="28">
        <v>0</v>
      </c>
      <c r="J21" s="28">
        <v>0</v>
      </c>
      <c r="K21" s="28">
        <v>0</v>
      </c>
      <c r="L21" s="28">
        <v>1</v>
      </c>
      <c r="M21" s="28">
        <v>0</v>
      </c>
      <c r="N21" s="28">
        <v>0</v>
      </c>
      <c r="O21" s="28">
        <v>0</v>
      </c>
      <c r="P21" s="28">
        <v>0</v>
      </c>
      <c r="Q21" s="28">
        <v>0</v>
      </c>
      <c r="R21" s="28">
        <v>0</v>
      </c>
      <c r="S21" s="28">
        <v>0</v>
      </c>
      <c r="T21" s="28">
        <v>0</v>
      </c>
      <c r="U21" s="28">
        <v>2</v>
      </c>
      <c r="V21" s="28">
        <v>0</v>
      </c>
    </row>
    <row r="22" spans="2:22" ht="12.75">
      <c r="B22" s="16" t="s">
        <v>27</v>
      </c>
      <c r="C22" s="28">
        <v>2721</v>
      </c>
      <c r="D22" s="28">
        <v>568</v>
      </c>
      <c r="E22" s="28">
        <v>65</v>
      </c>
      <c r="F22" s="28">
        <v>43</v>
      </c>
      <c r="G22" s="28">
        <v>94</v>
      </c>
      <c r="H22" s="28">
        <v>160</v>
      </c>
      <c r="I22" s="28">
        <v>20</v>
      </c>
      <c r="J22" s="28">
        <v>98</v>
      </c>
      <c r="K22" s="28">
        <v>99</v>
      </c>
      <c r="L22" s="28">
        <v>457</v>
      </c>
      <c r="M22" s="28">
        <v>357</v>
      </c>
      <c r="N22" s="28">
        <v>55</v>
      </c>
      <c r="O22" s="28">
        <v>122</v>
      </c>
      <c r="P22" s="28">
        <v>291</v>
      </c>
      <c r="Q22" s="28">
        <v>105</v>
      </c>
      <c r="R22" s="28">
        <v>73</v>
      </c>
      <c r="S22" s="28">
        <v>86</v>
      </c>
      <c r="T22" s="28">
        <v>10</v>
      </c>
      <c r="U22" s="28">
        <v>5</v>
      </c>
      <c r="V22" s="28">
        <v>13</v>
      </c>
    </row>
    <row r="23" spans="2:22" ht="12.75">
      <c r="B23" s="16" t="s">
        <v>28</v>
      </c>
      <c r="C23" s="28">
        <v>6945</v>
      </c>
      <c r="D23" s="28">
        <v>1479</v>
      </c>
      <c r="E23" s="28">
        <v>141</v>
      </c>
      <c r="F23" s="28">
        <v>168</v>
      </c>
      <c r="G23" s="28">
        <v>271</v>
      </c>
      <c r="H23" s="28">
        <v>481</v>
      </c>
      <c r="I23" s="28">
        <v>78</v>
      </c>
      <c r="J23" s="28">
        <v>224</v>
      </c>
      <c r="K23" s="28">
        <v>319</v>
      </c>
      <c r="L23" s="28">
        <v>792</v>
      </c>
      <c r="M23" s="28">
        <v>1090</v>
      </c>
      <c r="N23" s="28">
        <v>231</v>
      </c>
      <c r="O23" s="28">
        <v>360</v>
      </c>
      <c r="P23" s="28">
        <v>614</v>
      </c>
      <c r="Q23" s="28">
        <v>410</v>
      </c>
      <c r="R23" s="28">
        <v>52</v>
      </c>
      <c r="S23" s="28">
        <v>158</v>
      </c>
      <c r="T23" s="28">
        <v>49</v>
      </c>
      <c r="U23" s="28">
        <v>27</v>
      </c>
      <c r="V23" s="28">
        <v>1</v>
      </c>
    </row>
    <row r="24" spans="2:22" ht="12.75">
      <c r="B24" s="16" t="s">
        <v>29</v>
      </c>
      <c r="C24" s="28">
        <v>6929</v>
      </c>
      <c r="D24" s="28">
        <v>1478</v>
      </c>
      <c r="E24" s="28">
        <v>141</v>
      </c>
      <c r="F24" s="28">
        <v>168</v>
      </c>
      <c r="G24" s="28">
        <v>271</v>
      </c>
      <c r="H24" s="28">
        <v>481</v>
      </c>
      <c r="I24" s="28">
        <v>78</v>
      </c>
      <c r="J24" s="28">
        <v>223</v>
      </c>
      <c r="K24" s="28">
        <v>319</v>
      </c>
      <c r="L24" s="28">
        <v>791</v>
      </c>
      <c r="M24" s="28">
        <v>1086</v>
      </c>
      <c r="N24" s="28">
        <v>231</v>
      </c>
      <c r="O24" s="28">
        <v>360</v>
      </c>
      <c r="P24" s="28">
        <v>607</v>
      </c>
      <c r="Q24" s="28">
        <v>410</v>
      </c>
      <c r="R24" s="28">
        <v>52</v>
      </c>
      <c r="S24" s="28">
        <v>158</v>
      </c>
      <c r="T24" s="28">
        <v>47</v>
      </c>
      <c r="U24" s="28">
        <v>27</v>
      </c>
      <c r="V24" s="28">
        <v>1</v>
      </c>
    </row>
    <row r="25" spans="2:22" ht="12.75">
      <c r="B25" s="16" t="s">
        <v>58</v>
      </c>
      <c r="C25" s="28">
        <v>58</v>
      </c>
      <c r="D25" s="28">
        <v>17</v>
      </c>
      <c r="E25" s="28">
        <v>1</v>
      </c>
      <c r="F25" s="28">
        <v>1</v>
      </c>
      <c r="G25" s="28">
        <v>1</v>
      </c>
      <c r="H25" s="28">
        <v>1</v>
      </c>
      <c r="I25" s="28">
        <v>0</v>
      </c>
      <c r="J25" s="28">
        <v>1</v>
      </c>
      <c r="K25" s="28">
        <v>1</v>
      </c>
      <c r="L25" s="28">
        <v>5</v>
      </c>
      <c r="M25" s="28">
        <v>4</v>
      </c>
      <c r="N25" s="28">
        <v>10</v>
      </c>
      <c r="O25" s="28">
        <v>2</v>
      </c>
      <c r="P25" s="28">
        <v>4</v>
      </c>
      <c r="Q25" s="28">
        <v>1</v>
      </c>
      <c r="R25" s="28">
        <v>2</v>
      </c>
      <c r="S25" s="28">
        <v>0</v>
      </c>
      <c r="T25" s="28">
        <v>5</v>
      </c>
      <c r="U25" s="28">
        <v>2</v>
      </c>
      <c r="V25" s="28">
        <v>0</v>
      </c>
    </row>
    <row r="26" spans="2:22" ht="12.75">
      <c r="B26" s="16" t="s">
        <v>59</v>
      </c>
      <c r="C26" s="28">
        <v>35</v>
      </c>
      <c r="D26" s="28">
        <v>6</v>
      </c>
      <c r="E26" s="28">
        <v>1</v>
      </c>
      <c r="F26" s="28">
        <v>4</v>
      </c>
      <c r="G26" s="28">
        <v>1</v>
      </c>
      <c r="H26" s="28">
        <v>1</v>
      </c>
      <c r="I26" s="28">
        <v>0</v>
      </c>
      <c r="J26" s="28">
        <v>4</v>
      </c>
      <c r="K26" s="28">
        <v>0</v>
      </c>
      <c r="L26" s="28">
        <v>1</v>
      </c>
      <c r="M26" s="28">
        <v>1</v>
      </c>
      <c r="N26" s="28">
        <v>1</v>
      </c>
      <c r="O26" s="28">
        <v>0</v>
      </c>
      <c r="P26" s="28">
        <v>8</v>
      </c>
      <c r="Q26" s="28">
        <v>2</v>
      </c>
      <c r="R26" s="28">
        <v>1</v>
      </c>
      <c r="S26" s="28">
        <v>2</v>
      </c>
      <c r="T26" s="28">
        <v>0</v>
      </c>
      <c r="U26" s="28">
        <v>2</v>
      </c>
      <c r="V26" s="28">
        <v>0</v>
      </c>
    </row>
    <row r="27" spans="2:22" ht="12.75">
      <c r="B27" s="16" t="s">
        <v>60</v>
      </c>
      <c r="C27" s="28">
        <v>6836</v>
      </c>
      <c r="D27" s="28">
        <v>1455</v>
      </c>
      <c r="E27" s="28">
        <v>139</v>
      </c>
      <c r="F27" s="28">
        <v>163</v>
      </c>
      <c r="G27" s="28">
        <v>269</v>
      </c>
      <c r="H27" s="28">
        <v>479</v>
      </c>
      <c r="I27" s="28">
        <v>78</v>
      </c>
      <c r="J27" s="28">
        <v>218</v>
      </c>
      <c r="K27" s="28">
        <v>318</v>
      </c>
      <c r="L27" s="28">
        <v>785</v>
      </c>
      <c r="M27" s="28">
        <v>1081</v>
      </c>
      <c r="N27" s="28">
        <v>220</v>
      </c>
      <c r="O27" s="28">
        <v>358</v>
      </c>
      <c r="P27" s="28">
        <v>595</v>
      </c>
      <c r="Q27" s="28">
        <v>407</v>
      </c>
      <c r="R27" s="28">
        <v>49</v>
      </c>
      <c r="S27" s="28">
        <v>156</v>
      </c>
      <c r="T27" s="28">
        <v>42</v>
      </c>
      <c r="U27" s="28">
        <v>23</v>
      </c>
      <c r="V27" s="28">
        <v>1</v>
      </c>
    </row>
    <row r="28" spans="2:22" ht="12.75">
      <c r="B28" s="16" t="s">
        <v>61</v>
      </c>
      <c r="C28" s="28">
        <v>16</v>
      </c>
      <c r="D28" s="28">
        <v>1</v>
      </c>
      <c r="E28" s="28">
        <v>0</v>
      </c>
      <c r="F28" s="28">
        <v>0</v>
      </c>
      <c r="G28" s="28">
        <v>0</v>
      </c>
      <c r="H28" s="28">
        <v>0</v>
      </c>
      <c r="I28" s="28">
        <v>0</v>
      </c>
      <c r="J28" s="28">
        <v>1</v>
      </c>
      <c r="K28" s="28">
        <v>0</v>
      </c>
      <c r="L28" s="28">
        <v>1</v>
      </c>
      <c r="M28" s="28">
        <v>4</v>
      </c>
      <c r="N28" s="28">
        <v>0</v>
      </c>
      <c r="O28" s="28">
        <v>0</v>
      </c>
      <c r="P28" s="28">
        <v>7</v>
      </c>
      <c r="Q28" s="28">
        <v>0</v>
      </c>
      <c r="R28" s="28">
        <v>0</v>
      </c>
      <c r="S28" s="28">
        <v>0</v>
      </c>
      <c r="T28" s="28">
        <v>2</v>
      </c>
      <c r="U28" s="28">
        <v>0</v>
      </c>
      <c r="V28" s="28">
        <v>0</v>
      </c>
    </row>
    <row r="29" spans="2:22" ht="12.75">
      <c r="B29" s="16" t="s">
        <v>30</v>
      </c>
      <c r="C29" s="28">
        <v>122647</v>
      </c>
      <c r="D29" s="28">
        <v>22929</v>
      </c>
      <c r="E29" s="28">
        <v>3179</v>
      </c>
      <c r="F29" s="28">
        <v>2698</v>
      </c>
      <c r="G29" s="28">
        <v>2310</v>
      </c>
      <c r="H29" s="28">
        <v>5784</v>
      </c>
      <c r="I29" s="28">
        <v>1454</v>
      </c>
      <c r="J29" s="28">
        <v>4867</v>
      </c>
      <c r="K29" s="28">
        <v>3059</v>
      </c>
      <c r="L29" s="28">
        <v>23465</v>
      </c>
      <c r="M29" s="28">
        <v>14672</v>
      </c>
      <c r="N29" s="28">
        <v>2459</v>
      </c>
      <c r="O29" s="28">
        <v>5120</v>
      </c>
      <c r="P29" s="28">
        <v>18518</v>
      </c>
      <c r="Q29" s="28">
        <v>3719</v>
      </c>
      <c r="R29" s="28">
        <v>1150</v>
      </c>
      <c r="S29" s="28">
        <v>5776</v>
      </c>
      <c r="T29" s="28">
        <v>890</v>
      </c>
      <c r="U29" s="28">
        <v>377</v>
      </c>
      <c r="V29" s="28">
        <v>221</v>
      </c>
    </row>
    <row r="30" spans="2:22" ht="12.75">
      <c r="B30" s="16" t="s">
        <v>31</v>
      </c>
      <c r="C30" s="28">
        <v>55282</v>
      </c>
      <c r="D30" s="28">
        <v>9227</v>
      </c>
      <c r="E30" s="28">
        <v>1341</v>
      </c>
      <c r="F30" s="28">
        <v>1010</v>
      </c>
      <c r="G30" s="28">
        <v>760</v>
      </c>
      <c r="H30" s="28">
        <v>2322</v>
      </c>
      <c r="I30" s="28">
        <v>680</v>
      </c>
      <c r="J30" s="28">
        <v>2041</v>
      </c>
      <c r="K30" s="28">
        <v>937</v>
      </c>
      <c r="L30" s="28">
        <v>12708</v>
      </c>
      <c r="M30" s="28">
        <v>5966</v>
      </c>
      <c r="N30" s="28">
        <v>1019</v>
      </c>
      <c r="O30" s="28">
        <v>1965</v>
      </c>
      <c r="P30" s="28">
        <v>9456</v>
      </c>
      <c r="Q30" s="28">
        <v>1250</v>
      </c>
      <c r="R30" s="28">
        <v>503</v>
      </c>
      <c r="S30" s="28">
        <v>3425</v>
      </c>
      <c r="T30" s="28">
        <v>433</v>
      </c>
      <c r="U30" s="28">
        <v>183</v>
      </c>
      <c r="V30" s="28">
        <v>56</v>
      </c>
    </row>
    <row r="31" spans="2:22" ht="12.75">
      <c r="B31" s="16" t="s">
        <v>32</v>
      </c>
      <c r="C31" s="28">
        <v>28758</v>
      </c>
      <c r="D31" s="28">
        <v>5848</v>
      </c>
      <c r="E31" s="28">
        <v>614</v>
      </c>
      <c r="F31" s="28">
        <v>665</v>
      </c>
      <c r="G31" s="28">
        <v>687</v>
      </c>
      <c r="H31" s="28">
        <v>1614</v>
      </c>
      <c r="I31" s="28">
        <v>280</v>
      </c>
      <c r="J31" s="28">
        <v>1019</v>
      </c>
      <c r="K31" s="28">
        <v>1018</v>
      </c>
      <c r="L31" s="28">
        <v>5027</v>
      </c>
      <c r="M31" s="28">
        <v>3729</v>
      </c>
      <c r="N31" s="28">
        <v>561</v>
      </c>
      <c r="O31" s="28">
        <v>1430</v>
      </c>
      <c r="P31" s="28">
        <v>3532</v>
      </c>
      <c r="Q31" s="28">
        <v>1197</v>
      </c>
      <c r="R31" s="28">
        <v>243</v>
      </c>
      <c r="S31" s="28">
        <v>936</v>
      </c>
      <c r="T31" s="28">
        <v>153</v>
      </c>
      <c r="U31" s="28">
        <v>94</v>
      </c>
      <c r="V31" s="28">
        <v>111</v>
      </c>
    </row>
    <row r="32" spans="2:22" ht="12.75">
      <c r="B32" s="16" t="s">
        <v>62</v>
      </c>
      <c r="C32" s="28">
        <v>7882</v>
      </c>
      <c r="D32" s="28">
        <v>1568</v>
      </c>
      <c r="E32" s="28">
        <v>169</v>
      </c>
      <c r="F32" s="28">
        <v>212</v>
      </c>
      <c r="G32" s="28">
        <v>160</v>
      </c>
      <c r="H32" s="28">
        <v>446</v>
      </c>
      <c r="I32" s="28">
        <v>85</v>
      </c>
      <c r="J32" s="28">
        <v>243</v>
      </c>
      <c r="K32" s="28">
        <v>212</v>
      </c>
      <c r="L32" s="28">
        <v>1599</v>
      </c>
      <c r="M32" s="28">
        <v>994</v>
      </c>
      <c r="N32" s="28">
        <v>78</v>
      </c>
      <c r="O32" s="28">
        <v>403</v>
      </c>
      <c r="P32" s="28">
        <v>998</v>
      </c>
      <c r="Q32" s="28">
        <v>355</v>
      </c>
      <c r="R32" s="28">
        <v>52</v>
      </c>
      <c r="S32" s="28">
        <v>202</v>
      </c>
      <c r="T32" s="28">
        <v>27</v>
      </c>
      <c r="U32" s="28">
        <v>41</v>
      </c>
      <c r="V32" s="28">
        <v>38</v>
      </c>
    </row>
    <row r="33" spans="2:22" ht="12.75">
      <c r="B33" s="16" t="s">
        <v>63</v>
      </c>
      <c r="C33" s="28">
        <v>20876</v>
      </c>
      <c r="D33" s="28">
        <v>4280</v>
      </c>
      <c r="E33" s="28">
        <v>445</v>
      </c>
      <c r="F33" s="28">
        <v>453</v>
      </c>
      <c r="G33" s="28">
        <v>527</v>
      </c>
      <c r="H33" s="28">
        <v>1168</v>
      </c>
      <c r="I33" s="28">
        <v>195</v>
      </c>
      <c r="J33" s="28">
        <v>776</v>
      </c>
      <c r="K33" s="28">
        <v>806</v>
      </c>
      <c r="L33" s="28">
        <v>3428</v>
      </c>
      <c r="M33" s="28">
        <v>2735</v>
      </c>
      <c r="N33" s="28">
        <v>483</v>
      </c>
      <c r="O33" s="28">
        <v>1027</v>
      </c>
      <c r="P33" s="28">
        <v>2534</v>
      </c>
      <c r="Q33" s="28">
        <v>842</v>
      </c>
      <c r="R33" s="28">
        <v>191</v>
      </c>
      <c r="S33" s="28">
        <v>734</v>
      </c>
      <c r="T33" s="28">
        <v>126</v>
      </c>
      <c r="U33" s="28">
        <v>53</v>
      </c>
      <c r="V33" s="28">
        <v>73</v>
      </c>
    </row>
    <row r="34" spans="2:22" ht="12.75">
      <c r="B34" s="16" t="s">
        <v>33</v>
      </c>
      <c r="C34" s="28">
        <v>1931</v>
      </c>
      <c r="D34" s="28">
        <v>387</v>
      </c>
      <c r="E34" s="28">
        <v>21</v>
      </c>
      <c r="F34" s="28">
        <v>48</v>
      </c>
      <c r="G34" s="28">
        <v>49</v>
      </c>
      <c r="H34" s="28">
        <v>172</v>
      </c>
      <c r="I34" s="28">
        <v>15</v>
      </c>
      <c r="J34" s="28">
        <v>42</v>
      </c>
      <c r="K34" s="28">
        <v>62</v>
      </c>
      <c r="L34" s="28">
        <v>378</v>
      </c>
      <c r="M34" s="28">
        <v>182</v>
      </c>
      <c r="N34" s="28">
        <v>40</v>
      </c>
      <c r="O34" s="28">
        <v>66</v>
      </c>
      <c r="P34" s="28">
        <v>327</v>
      </c>
      <c r="Q34" s="28">
        <v>42</v>
      </c>
      <c r="R34" s="28">
        <v>12</v>
      </c>
      <c r="S34" s="28">
        <v>57</v>
      </c>
      <c r="T34" s="28">
        <v>10</v>
      </c>
      <c r="U34" s="28">
        <v>17</v>
      </c>
      <c r="V34" s="28">
        <v>4</v>
      </c>
    </row>
    <row r="35" spans="2:22" ht="12.75">
      <c r="B35" s="16" t="s">
        <v>34</v>
      </c>
      <c r="C35" s="28">
        <v>6132</v>
      </c>
      <c r="D35" s="28">
        <v>1612</v>
      </c>
      <c r="E35" s="28">
        <v>230</v>
      </c>
      <c r="F35" s="28">
        <v>16</v>
      </c>
      <c r="G35" s="28">
        <v>64</v>
      </c>
      <c r="H35" s="28">
        <v>110</v>
      </c>
      <c r="I35" s="28">
        <v>40</v>
      </c>
      <c r="J35" s="28">
        <v>193</v>
      </c>
      <c r="K35" s="28">
        <v>147</v>
      </c>
      <c r="L35" s="28">
        <v>875</v>
      </c>
      <c r="M35" s="28">
        <v>639</v>
      </c>
      <c r="N35" s="28">
        <v>43</v>
      </c>
      <c r="O35" s="28">
        <v>81</v>
      </c>
      <c r="P35" s="28">
        <v>1783</v>
      </c>
      <c r="Q35" s="28">
        <v>237</v>
      </c>
      <c r="R35" s="28">
        <v>11</v>
      </c>
      <c r="S35" s="28">
        <v>36</v>
      </c>
      <c r="T35" s="28">
        <v>9</v>
      </c>
      <c r="U35" s="28">
        <v>6</v>
      </c>
      <c r="V35" s="28">
        <v>0</v>
      </c>
    </row>
    <row r="36" spans="2:22" ht="12.75">
      <c r="B36" s="16" t="s">
        <v>35</v>
      </c>
      <c r="C36" s="28">
        <v>17736</v>
      </c>
      <c r="D36" s="28">
        <v>3043</v>
      </c>
      <c r="E36" s="28">
        <v>620</v>
      </c>
      <c r="F36" s="28">
        <v>637</v>
      </c>
      <c r="G36" s="28">
        <v>378</v>
      </c>
      <c r="H36" s="28">
        <v>823</v>
      </c>
      <c r="I36" s="28">
        <v>266</v>
      </c>
      <c r="J36" s="28">
        <v>1052</v>
      </c>
      <c r="K36" s="28">
        <v>540</v>
      </c>
      <c r="L36" s="28">
        <v>2519</v>
      </c>
      <c r="M36" s="28">
        <v>2587</v>
      </c>
      <c r="N36" s="28">
        <v>467</v>
      </c>
      <c r="O36" s="28">
        <v>897</v>
      </c>
      <c r="P36" s="28">
        <v>2139</v>
      </c>
      <c r="Q36" s="28">
        <v>505</v>
      </c>
      <c r="R36" s="28">
        <v>229</v>
      </c>
      <c r="S36" s="28">
        <v>823</v>
      </c>
      <c r="T36" s="28">
        <v>161</v>
      </c>
      <c r="U36" s="28">
        <v>27</v>
      </c>
      <c r="V36" s="28">
        <v>23</v>
      </c>
    </row>
    <row r="37" spans="2:22" ht="12.75">
      <c r="B37" s="16" t="s">
        <v>64</v>
      </c>
      <c r="C37" s="28">
        <v>12402</v>
      </c>
      <c r="D37" s="28">
        <v>2072</v>
      </c>
      <c r="E37" s="28">
        <v>440</v>
      </c>
      <c r="F37" s="28">
        <v>439</v>
      </c>
      <c r="G37" s="28">
        <v>261</v>
      </c>
      <c r="H37" s="28">
        <v>598</v>
      </c>
      <c r="I37" s="28">
        <v>194</v>
      </c>
      <c r="J37" s="28">
        <v>822</v>
      </c>
      <c r="K37" s="28">
        <v>394</v>
      </c>
      <c r="L37" s="28">
        <v>1543</v>
      </c>
      <c r="M37" s="28">
        <v>1766</v>
      </c>
      <c r="N37" s="28">
        <v>290</v>
      </c>
      <c r="O37" s="28">
        <v>653</v>
      </c>
      <c r="P37" s="28">
        <v>1592</v>
      </c>
      <c r="Q37" s="28">
        <v>346</v>
      </c>
      <c r="R37" s="28">
        <v>180</v>
      </c>
      <c r="S37" s="28">
        <v>657</v>
      </c>
      <c r="T37" s="28">
        <v>114</v>
      </c>
      <c r="U37" s="28">
        <v>22</v>
      </c>
      <c r="V37" s="28">
        <v>19</v>
      </c>
    </row>
    <row r="38" spans="2:22" ht="12.75">
      <c r="B38" s="16" t="s">
        <v>86</v>
      </c>
      <c r="C38" s="28">
        <v>4163</v>
      </c>
      <c r="D38" s="28">
        <v>720</v>
      </c>
      <c r="E38" s="28">
        <v>110</v>
      </c>
      <c r="F38" s="28">
        <v>186</v>
      </c>
      <c r="G38" s="28">
        <v>101</v>
      </c>
      <c r="H38" s="28">
        <v>213</v>
      </c>
      <c r="I38" s="28">
        <v>61</v>
      </c>
      <c r="J38" s="28">
        <v>167</v>
      </c>
      <c r="K38" s="28">
        <v>104</v>
      </c>
      <c r="L38" s="28">
        <v>880</v>
      </c>
      <c r="M38" s="28">
        <v>531</v>
      </c>
      <c r="N38" s="28">
        <v>131</v>
      </c>
      <c r="O38" s="28">
        <v>215</v>
      </c>
      <c r="P38" s="28">
        <v>421</v>
      </c>
      <c r="Q38" s="28">
        <v>93</v>
      </c>
      <c r="R38" s="28">
        <v>35</v>
      </c>
      <c r="S38" s="28">
        <v>145</v>
      </c>
      <c r="T38" s="28">
        <v>42</v>
      </c>
      <c r="U38" s="28">
        <v>4</v>
      </c>
      <c r="V38" s="28">
        <v>4</v>
      </c>
    </row>
    <row r="39" spans="2:22" ht="12.75">
      <c r="B39" s="16" t="s">
        <v>65</v>
      </c>
      <c r="C39" s="28">
        <v>1171</v>
      </c>
      <c r="D39" s="28">
        <v>251</v>
      </c>
      <c r="E39" s="28">
        <v>70</v>
      </c>
      <c r="F39" s="28">
        <v>12</v>
      </c>
      <c r="G39" s="28">
        <v>16</v>
      </c>
      <c r="H39" s="28">
        <v>12</v>
      </c>
      <c r="I39" s="28">
        <v>11</v>
      </c>
      <c r="J39" s="28">
        <v>63</v>
      </c>
      <c r="K39" s="28">
        <v>42</v>
      </c>
      <c r="L39" s="28">
        <v>96</v>
      </c>
      <c r="M39" s="28">
        <v>290</v>
      </c>
      <c r="N39" s="28">
        <v>46</v>
      </c>
      <c r="O39" s="28">
        <v>29</v>
      </c>
      <c r="P39" s="28">
        <v>126</v>
      </c>
      <c r="Q39" s="28">
        <v>66</v>
      </c>
      <c r="R39" s="28">
        <v>14</v>
      </c>
      <c r="S39" s="28">
        <v>21</v>
      </c>
      <c r="T39" s="28">
        <v>5</v>
      </c>
      <c r="U39" s="28">
        <v>1</v>
      </c>
      <c r="V39" s="28">
        <v>0</v>
      </c>
    </row>
    <row r="40" spans="2:22" ht="12.75">
      <c r="B40" s="16" t="s">
        <v>36</v>
      </c>
      <c r="C40" s="28">
        <v>7838</v>
      </c>
      <c r="D40" s="28">
        <v>1516</v>
      </c>
      <c r="E40" s="28">
        <v>197</v>
      </c>
      <c r="F40" s="28">
        <v>215</v>
      </c>
      <c r="G40" s="28">
        <v>215</v>
      </c>
      <c r="H40" s="28">
        <v>470</v>
      </c>
      <c r="I40" s="28">
        <v>146</v>
      </c>
      <c r="J40" s="28">
        <v>350</v>
      </c>
      <c r="K40" s="28">
        <v>213</v>
      </c>
      <c r="L40" s="28">
        <v>1334</v>
      </c>
      <c r="M40" s="28">
        <v>920</v>
      </c>
      <c r="N40" s="28">
        <v>184</v>
      </c>
      <c r="O40" s="28">
        <v>388</v>
      </c>
      <c r="P40" s="28">
        <v>783</v>
      </c>
      <c r="Q40" s="28">
        <v>285</v>
      </c>
      <c r="R40" s="28">
        <v>114</v>
      </c>
      <c r="S40" s="28">
        <v>390</v>
      </c>
      <c r="T40" s="28">
        <v>77</v>
      </c>
      <c r="U40" s="28">
        <v>22</v>
      </c>
      <c r="V40" s="28">
        <v>19</v>
      </c>
    </row>
    <row r="41" spans="2:22" ht="12.75">
      <c r="B41" s="16" t="s">
        <v>37</v>
      </c>
      <c r="C41" s="28">
        <v>3000</v>
      </c>
      <c r="D41" s="28">
        <v>789</v>
      </c>
      <c r="E41" s="28">
        <v>116</v>
      </c>
      <c r="F41" s="28">
        <v>64</v>
      </c>
      <c r="G41" s="28">
        <v>99</v>
      </c>
      <c r="H41" s="28">
        <v>151</v>
      </c>
      <c r="I41" s="28">
        <v>16</v>
      </c>
      <c r="J41" s="28">
        <v>84</v>
      </c>
      <c r="K41" s="28">
        <v>94</v>
      </c>
      <c r="L41" s="28">
        <v>406</v>
      </c>
      <c r="M41" s="28">
        <v>360</v>
      </c>
      <c r="N41" s="28">
        <v>77</v>
      </c>
      <c r="O41" s="28">
        <v>176</v>
      </c>
      <c r="P41" s="28">
        <v>307</v>
      </c>
      <c r="Q41" s="28">
        <v>114</v>
      </c>
      <c r="R41" s="28">
        <v>21</v>
      </c>
      <c r="S41" s="28">
        <v>61</v>
      </c>
      <c r="T41" s="28">
        <v>33</v>
      </c>
      <c r="U41" s="28">
        <v>27</v>
      </c>
      <c r="V41" s="28">
        <v>5</v>
      </c>
    </row>
    <row r="42" spans="2:22" ht="25.5">
      <c r="B42" s="16" t="s">
        <v>66</v>
      </c>
      <c r="C42" s="28">
        <v>1970</v>
      </c>
      <c r="D42" s="28">
        <v>507</v>
      </c>
      <c r="E42" s="28">
        <v>40</v>
      </c>
      <c r="F42" s="28">
        <v>43</v>
      </c>
      <c r="G42" s="28">
        <v>58</v>
      </c>
      <c r="H42" s="28">
        <v>122</v>
      </c>
      <c r="I42" s="28">
        <v>11</v>
      </c>
      <c r="J42" s="28">
        <v>86</v>
      </c>
      <c r="K42" s="28">
        <v>48</v>
      </c>
      <c r="L42" s="28">
        <v>218</v>
      </c>
      <c r="M42" s="28">
        <v>289</v>
      </c>
      <c r="N42" s="28">
        <v>68</v>
      </c>
      <c r="O42" s="28">
        <v>117</v>
      </c>
      <c r="P42" s="28">
        <v>191</v>
      </c>
      <c r="Q42" s="28">
        <v>89</v>
      </c>
      <c r="R42" s="28">
        <v>17</v>
      </c>
      <c r="S42" s="28">
        <v>48</v>
      </c>
      <c r="T42" s="28">
        <v>14</v>
      </c>
      <c r="U42" s="28">
        <v>1</v>
      </c>
      <c r="V42" s="28">
        <v>3</v>
      </c>
    </row>
    <row r="43" spans="2:22" ht="12.75">
      <c r="B43" s="16" t="s">
        <v>38</v>
      </c>
      <c r="C43" s="28">
        <v>99174</v>
      </c>
      <c r="D43" s="28">
        <v>18088</v>
      </c>
      <c r="E43" s="28">
        <v>1901</v>
      </c>
      <c r="F43" s="28">
        <v>2141</v>
      </c>
      <c r="G43" s="28">
        <v>3285</v>
      </c>
      <c r="H43" s="28">
        <v>5369</v>
      </c>
      <c r="I43" s="28">
        <v>1177</v>
      </c>
      <c r="J43" s="28">
        <v>3461</v>
      </c>
      <c r="K43" s="28">
        <v>3364</v>
      </c>
      <c r="L43" s="28">
        <v>17645</v>
      </c>
      <c r="M43" s="28">
        <v>12021</v>
      </c>
      <c r="N43" s="28">
        <v>1663</v>
      </c>
      <c r="O43" s="28">
        <v>6203</v>
      </c>
      <c r="P43" s="28">
        <v>12780</v>
      </c>
      <c r="Q43" s="28">
        <v>3766</v>
      </c>
      <c r="R43" s="28">
        <v>1322</v>
      </c>
      <c r="S43" s="28">
        <v>3660</v>
      </c>
      <c r="T43" s="28">
        <v>548</v>
      </c>
      <c r="U43" s="28">
        <v>461</v>
      </c>
      <c r="V43" s="28">
        <v>319</v>
      </c>
    </row>
    <row r="44" spans="2:22" ht="12.75">
      <c r="B44" s="16" t="s">
        <v>39</v>
      </c>
      <c r="C44" s="28">
        <v>11996</v>
      </c>
      <c r="D44" s="28">
        <v>3020</v>
      </c>
      <c r="E44" s="28">
        <v>299</v>
      </c>
      <c r="F44" s="28">
        <v>163</v>
      </c>
      <c r="G44" s="28">
        <v>533</v>
      </c>
      <c r="H44" s="28">
        <v>559</v>
      </c>
      <c r="I44" s="28">
        <v>122</v>
      </c>
      <c r="J44" s="28">
        <v>362</v>
      </c>
      <c r="K44" s="28">
        <v>384</v>
      </c>
      <c r="L44" s="28">
        <v>1766</v>
      </c>
      <c r="M44" s="28">
        <v>1377</v>
      </c>
      <c r="N44" s="28">
        <v>302</v>
      </c>
      <c r="O44" s="28">
        <v>410</v>
      </c>
      <c r="P44" s="28">
        <v>1424</v>
      </c>
      <c r="Q44" s="28">
        <v>390</v>
      </c>
      <c r="R44" s="28">
        <v>127</v>
      </c>
      <c r="S44" s="28">
        <v>322</v>
      </c>
      <c r="T44" s="28">
        <v>50</v>
      </c>
      <c r="U44" s="28">
        <v>284</v>
      </c>
      <c r="V44" s="28">
        <v>102</v>
      </c>
    </row>
    <row r="45" spans="2:22" ht="12.75">
      <c r="B45" s="16" t="s">
        <v>40</v>
      </c>
      <c r="C45" s="28">
        <v>86879</v>
      </c>
      <c r="D45" s="28">
        <v>15001</v>
      </c>
      <c r="E45" s="28">
        <v>1599</v>
      </c>
      <c r="F45" s="28">
        <v>1957</v>
      </c>
      <c r="G45" s="28">
        <v>2752</v>
      </c>
      <c r="H45" s="28">
        <v>4807</v>
      </c>
      <c r="I45" s="28">
        <v>1050</v>
      </c>
      <c r="J45" s="28">
        <v>3085</v>
      </c>
      <c r="K45" s="28">
        <v>2967</v>
      </c>
      <c r="L45" s="28">
        <v>15857</v>
      </c>
      <c r="M45" s="28">
        <v>10607</v>
      </c>
      <c r="N45" s="28">
        <v>1347</v>
      </c>
      <c r="O45" s="28">
        <v>5741</v>
      </c>
      <c r="P45" s="28">
        <v>11325</v>
      </c>
      <c r="Q45" s="28">
        <v>3364</v>
      </c>
      <c r="R45" s="28">
        <v>1193</v>
      </c>
      <c r="S45" s="28">
        <v>3336</v>
      </c>
      <c r="T45" s="28">
        <v>498</v>
      </c>
      <c r="U45" s="28">
        <v>177</v>
      </c>
      <c r="V45" s="28">
        <v>216</v>
      </c>
    </row>
    <row r="46" spans="2:22" ht="12.75">
      <c r="B46" s="16" t="s">
        <v>67</v>
      </c>
      <c r="C46" s="28">
        <v>299</v>
      </c>
      <c r="D46" s="28">
        <v>67</v>
      </c>
      <c r="E46" s="28">
        <v>3</v>
      </c>
      <c r="F46" s="28">
        <v>21</v>
      </c>
      <c r="G46" s="28">
        <v>0</v>
      </c>
      <c r="H46" s="28">
        <v>3</v>
      </c>
      <c r="I46" s="28">
        <v>5</v>
      </c>
      <c r="J46" s="28">
        <v>14</v>
      </c>
      <c r="K46" s="28">
        <v>13</v>
      </c>
      <c r="L46" s="28">
        <v>22</v>
      </c>
      <c r="M46" s="28">
        <v>37</v>
      </c>
      <c r="N46" s="28">
        <v>14</v>
      </c>
      <c r="O46" s="28">
        <v>52</v>
      </c>
      <c r="P46" s="28">
        <v>31</v>
      </c>
      <c r="Q46" s="28">
        <v>12</v>
      </c>
      <c r="R46" s="28">
        <v>2</v>
      </c>
      <c r="S46" s="28">
        <v>2</v>
      </c>
      <c r="T46" s="28">
        <v>0</v>
      </c>
      <c r="U46" s="28">
        <v>0</v>
      </c>
      <c r="V46" s="28">
        <v>1</v>
      </c>
    </row>
    <row r="47" spans="2:22" ht="12.75">
      <c r="B47" s="16" t="s">
        <v>41</v>
      </c>
      <c r="C47" s="28">
        <v>7921</v>
      </c>
      <c r="D47" s="28">
        <v>1377</v>
      </c>
      <c r="E47" s="28">
        <v>291</v>
      </c>
      <c r="F47" s="28">
        <v>185</v>
      </c>
      <c r="G47" s="28">
        <v>191</v>
      </c>
      <c r="H47" s="28">
        <v>410</v>
      </c>
      <c r="I47" s="28">
        <v>100</v>
      </c>
      <c r="J47" s="28">
        <v>224</v>
      </c>
      <c r="K47" s="28">
        <v>176</v>
      </c>
      <c r="L47" s="28">
        <v>1146</v>
      </c>
      <c r="M47" s="28">
        <v>1017</v>
      </c>
      <c r="N47" s="28">
        <v>95</v>
      </c>
      <c r="O47" s="28">
        <v>392</v>
      </c>
      <c r="P47" s="28">
        <v>954</v>
      </c>
      <c r="Q47" s="28">
        <v>228</v>
      </c>
      <c r="R47" s="28">
        <v>89</v>
      </c>
      <c r="S47" s="28">
        <v>198</v>
      </c>
      <c r="T47" s="28">
        <v>76</v>
      </c>
      <c r="U47" s="28">
        <v>351</v>
      </c>
      <c r="V47" s="28">
        <v>421</v>
      </c>
    </row>
    <row r="48" spans="2:22" ht="12.75">
      <c r="B48" s="16" t="s">
        <v>42</v>
      </c>
      <c r="C48" s="28">
        <v>7577</v>
      </c>
      <c r="D48" s="28">
        <v>1314</v>
      </c>
      <c r="E48" s="28">
        <v>279</v>
      </c>
      <c r="F48" s="28">
        <v>173</v>
      </c>
      <c r="G48" s="28">
        <v>181</v>
      </c>
      <c r="H48" s="28">
        <v>396</v>
      </c>
      <c r="I48" s="28">
        <v>93</v>
      </c>
      <c r="J48" s="28">
        <v>212</v>
      </c>
      <c r="K48" s="28">
        <v>167</v>
      </c>
      <c r="L48" s="28">
        <v>1090</v>
      </c>
      <c r="M48" s="28">
        <v>964</v>
      </c>
      <c r="N48" s="28">
        <v>85</v>
      </c>
      <c r="O48" s="28">
        <v>382</v>
      </c>
      <c r="P48" s="28">
        <v>917</v>
      </c>
      <c r="Q48" s="28">
        <v>214</v>
      </c>
      <c r="R48" s="28">
        <v>88</v>
      </c>
      <c r="S48" s="28">
        <v>185</v>
      </c>
      <c r="T48" s="28">
        <v>70</v>
      </c>
      <c r="U48" s="28">
        <v>348</v>
      </c>
      <c r="V48" s="28">
        <v>419</v>
      </c>
    </row>
    <row r="49" spans="2:22" ht="12.75">
      <c r="B49" s="16" t="s">
        <v>68</v>
      </c>
      <c r="C49" s="28">
        <v>6770</v>
      </c>
      <c r="D49" s="28">
        <v>1188</v>
      </c>
      <c r="E49" s="28">
        <v>254</v>
      </c>
      <c r="F49" s="28">
        <v>123</v>
      </c>
      <c r="G49" s="28">
        <v>168</v>
      </c>
      <c r="H49" s="28">
        <v>341</v>
      </c>
      <c r="I49" s="28">
        <v>83</v>
      </c>
      <c r="J49" s="28">
        <v>187</v>
      </c>
      <c r="K49" s="28">
        <v>157</v>
      </c>
      <c r="L49" s="28">
        <v>951</v>
      </c>
      <c r="M49" s="28">
        <v>849</v>
      </c>
      <c r="N49" s="28">
        <v>73</v>
      </c>
      <c r="O49" s="28">
        <v>347</v>
      </c>
      <c r="P49" s="28">
        <v>797</v>
      </c>
      <c r="Q49" s="28">
        <v>180</v>
      </c>
      <c r="R49" s="28">
        <v>83</v>
      </c>
      <c r="S49" s="28">
        <v>171</v>
      </c>
      <c r="T49" s="28">
        <v>55</v>
      </c>
      <c r="U49" s="28">
        <v>346</v>
      </c>
      <c r="V49" s="28">
        <v>417</v>
      </c>
    </row>
    <row r="50" spans="2:22" ht="12.75">
      <c r="B50" s="16" t="s">
        <v>69</v>
      </c>
      <c r="C50" s="28">
        <v>632</v>
      </c>
      <c r="D50" s="28">
        <v>105</v>
      </c>
      <c r="E50" s="28">
        <v>22</v>
      </c>
      <c r="F50" s="28">
        <v>50</v>
      </c>
      <c r="G50" s="28">
        <v>8</v>
      </c>
      <c r="H50" s="28">
        <v>43</v>
      </c>
      <c r="I50" s="28">
        <v>6</v>
      </c>
      <c r="J50" s="28">
        <v>21</v>
      </c>
      <c r="K50" s="28">
        <v>7</v>
      </c>
      <c r="L50" s="28">
        <v>110</v>
      </c>
      <c r="M50" s="28">
        <v>93</v>
      </c>
      <c r="N50" s="28">
        <v>12</v>
      </c>
      <c r="O50" s="28">
        <v>31</v>
      </c>
      <c r="P50" s="28">
        <v>65</v>
      </c>
      <c r="Q50" s="28">
        <v>26</v>
      </c>
      <c r="R50" s="28">
        <v>4</v>
      </c>
      <c r="S50" s="28">
        <v>13</v>
      </c>
      <c r="T50" s="28">
        <v>13</v>
      </c>
      <c r="U50" s="28">
        <v>1</v>
      </c>
      <c r="V50" s="28">
        <v>2</v>
      </c>
    </row>
    <row r="51" spans="2:22" ht="12.75">
      <c r="B51" s="16" t="s">
        <v>70</v>
      </c>
      <c r="C51" s="28">
        <v>86</v>
      </c>
      <c r="D51" s="28">
        <v>16</v>
      </c>
      <c r="E51" s="28">
        <v>3</v>
      </c>
      <c r="F51" s="28">
        <v>0</v>
      </c>
      <c r="G51" s="28">
        <v>4</v>
      </c>
      <c r="H51" s="28">
        <v>11</v>
      </c>
      <c r="I51" s="28">
        <v>4</v>
      </c>
      <c r="J51" s="28">
        <v>3</v>
      </c>
      <c r="K51" s="28">
        <v>2</v>
      </c>
      <c r="L51" s="28">
        <v>8</v>
      </c>
      <c r="M51" s="28">
        <v>7</v>
      </c>
      <c r="N51" s="28">
        <v>0</v>
      </c>
      <c r="O51" s="28">
        <v>3</v>
      </c>
      <c r="P51" s="28">
        <v>18</v>
      </c>
      <c r="Q51" s="28">
        <v>2</v>
      </c>
      <c r="R51" s="28">
        <v>1</v>
      </c>
      <c r="S51" s="28">
        <v>1</v>
      </c>
      <c r="T51" s="28">
        <v>2</v>
      </c>
      <c r="U51" s="28">
        <v>1</v>
      </c>
      <c r="V51" s="28">
        <v>0</v>
      </c>
    </row>
    <row r="52" spans="2:22" ht="12.75">
      <c r="B52" s="16" t="s">
        <v>71</v>
      </c>
      <c r="C52" s="28">
        <v>89</v>
      </c>
      <c r="D52" s="28">
        <v>5</v>
      </c>
      <c r="E52" s="28">
        <v>0</v>
      </c>
      <c r="F52" s="28">
        <v>0</v>
      </c>
      <c r="G52" s="28">
        <v>1</v>
      </c>
      <c r="H52" s="28">
        <v>1</v>
      </c>
      <c r="I52" s="28">
        <v>0</v>
      </c>
      <c r="J52" s="28">
        <v>1</v>
      </c>
      <c r="K52" s="28">
        <v>1</v>
      </c>
      <c r="L52" s="28">
        <v>21</v>
      </c>
      <c r="M52" s="28">
        <v>15</v>
      </c>
      <c r="N52" s="28">
        <v>0</v>
      </c>
      <c r="O52" s="28">
        <v>1</v>
      </c>
      <c r="P52" s="28">
        <v>37</v>
      </c>
      <c r="Q52" s="28">
        <v>6</v>
      </c>
      <c r="R52" s="28">
        <v>0</v>
      </c>
      <c r="S52" s="28">
        <v>0</v>
      </c>
      <c r="T52" s="28">
        <v>0</v>
      </c>
      <c r="U52" s="28">
        <v>0</v>
      </c>
      <c r="V52" s="28">
        <v>0</v>
      </c>
    </row>
    <row r="53" spans="2:22" ht="12.75">
      <c r="B53" s="16" t="s">
        <v>72</v>
      </c>
      <c r="C53" s="28">
        <v>344</v>
      </c>
      <c r="D53" s="28">
        <v>63</v>
      </c>
      <c r="E53" s="28">
        <v>12</v>
      </c>
      <c r="F53" s="28">
        <v>12</v>
      </c>
      <c r="G53" s="28">
        <v>10</v>
      </c>
      <c r="H53" s="28">
        <v>14</v>
      </c>
      <c r="I53" s="28">
        <v>7</v>
      </c>
      <c r="J53" s="28">
        <v>12</v>
      </c>
      <c r="K53" s="28">
        <v>9</v>
      </c>
      <c r="L53" s="28">
        <v>56</v>
      </c>
      <c r="M53" s="28">
        <v>53</v>
      </c>
      <c r="N53" s="28">
        <v>10</v>
      </c>
      <c r="O53" s="28">
        <v>10</v>
      </c>
      <c r="P53" s="28">
        <v>37</v>
      </c>
      <c r="Q53" s="28">
        <v>14</v>
      </c>
      <c r="R53" s="28">
        <v>1</v>
      </c>
      <c r="S53" s="28">
        <v>13</v>
      </c>
      <c r="T53" s="28">
        <v>6</v>
      </c>
      <c r="U53" s="28">
        <v>3</v>
      </c>
      <c r="V53" s="28">
        <v>2</v>
      </c>
    </row>
    <row r="54" spans="2:22" ht="12.75">
      <c r="B54" s="16" t="s">
        <v>43</v>
      </c>
      <c r="C54" s="28">
        <v>1692</v>
      </c>
      <c r="D54" s="28">
        <v>420</v>
      </c>
      <c r="E54" s="28">
        <v>34</v>
      </c>
      <c r="F54" s="28">
        <v>44</v>
      </c>
      <c r="G54" s="28">
        <v>150</v>
      </c>
      <c r="H54" s="28">
        <v>117</v>
      </c>
      <c r="I54" s="28">
        <v>17</v>
      </c>
      <c r="J54" s="28">
        <v>69</v>
      </c>
      <c r="K54" s="28">
        <v>58</v>
      </c>
      <c r="L54" s="28">
        <v>219</v>
      </c>
      <c r="M54" s="28">
        <v>199</v>
      </c>
      <c r="N54" s="28">
        <v>49</v>
      </c>
      <c r="O54" s="28">
        <v>96</v>
      </c>
      <c r="P54" s="28">
        <v>118</v>
      </c>
      <c r="Q54" s="28">
        <v>56</v>
      </c>
      <c r="R54" s="28">
        <v>15</v>
      </c>
      <c r="S54" s="28">
        <v>5</v>
      </c>
      <c r="T54" s="28">
        <v>17</v>
      </c>
      <c r="U54" s="28">
        <v>4</v>
      </c>
      <c r="V54" s="28">
        <v>5</v>
      </c>
    </row>
    <row r="55" spans="2:22" ht="12.75">
      <c r="B55" s="16" t="s">
        <v>44</v>
      </c>
      <c r="C55" s="28">
        <v>1250</v>
      </c>
      <c r="D55" s="28">
        <v>282</v>
      </c>
      <c r="E55" s="28">
        <v>26</v>
      </c>
      <c r="F55" s="28">
        <v>34</v>
      </c>
      <c r="G55" s="28">
        <v>46</v>
      </c>
      <c r="H55" s="28">
        <v>82</v>
      </c>
      <c r="I55" s="28">
        <v>6</v>
      </c>
      <c r="J55" s="28">
        <v>52</v>
      </c>
      <c r="K55" s="28">
        <v>42</v>
      </c>
      <c r="L55" s="28">
        <v>184</v>
      </c>
      <c r="M55" s="28">
        <v>176</v>
      </c>
      <c r="N55" s="28">
        <v>40</v>
      </c>
      <c r="O55" s="28">
        <v>85</v>
      </c>
      <c r="P55" s="28">
        <v>106</v>
      </c>
      <c r="Q55" s="28">
        <v>50</v>
      </c>
      <c r="R55" s="28">
        <v>13</v>
      </c>
      <c r="S55" s="28">
        <v>2</v>
      </c>
      <c r="T55" s="28">
        <v>16</v>
      </c>
      <c r="U55" s="28">
        <v>4</v>
      </c>
      <c r="V55" s="28">
        <v>4</v>
      </c>
    </row>
    <row r="56" spans="2:22" ht="12.75">
      <c r="B56" s="16" t="s">
        <v>73</v>
      </c>
      <c r="C56" s="28">
        <v>442</v>
      </c>
      <c r="D56" s="28">
        <v>138</v>
      </c>
      <c r="E56" s="28">
        <v>8</v>
      </c>
      <c r="F56" s="28">
        <v>10</v>
      </c>
      <c r="G56" s="28">
        <v>104</v>
      </c>
      <c r="H56" s="28">
        <v>35</v>
      </c>
      <c r="I56" s="28">
        <v>11</v>
      </c>
      <c r="J56" s="28">
        <v>17</v>
      </c>
      <c r="K56" s="28">
        <v>16</v>
      </c>
      <c r="L56" s="28">
        <v>35</v>
      </c>
      <c r="M56" s="28">
        <v>23</v>
      </c>
      <c r="N56" s="28">
        <v>9</v>
      </c>
      <c r="O56" s="28">
        <v>11</v>
      </c>
      <c r="P56" s="28">
        <v>12</v>
      </c>
      <c r="Q56" s="28">
        <v>6</v>
      </c>
      <c r="R56" s="28">
        <v>2</v>
      </c>
      <c r="S56" s="28">
        <v>3</v>
      </c>
      <c r="T56" s="28">
        <v>1</v>
      </c>
      <c r="U56" s="28">
        <v>0</v>
      </c>
      <c r="V56" s="28">
        <v>1</v>
      </c>
    </row>
    <row r="57" spans="2:22" ht="12.75">
      <c r="B57" s="16" t="s">
        <v>45</v>
      </c>
      <c r="C57" s="28">
        <v>19462</v>
      </c>
      <c r="D57" s="28">
        <v>4074</v>
      </c>
      <c r="E57" s="28">
        <v>505</v>
      </c>
      <c r="F57" s="28">
        <v>507</v>
      </c>
      <c r="G57" s="28">
        <v>699</v>
      </c>
      <c r="H57" s="28">
        <v>1080</v>
      </c>
      <c r="I57" s="28">
        <v>302</v>
      </c>
      <c r="J57" s="28">
        <v>766</v>
      </c>
      <c r="K57" s="28">
        <v>659</v>
      </c>
      <c r="L57" s="28">
        <v>2803</v>
      </c>
      <c r="M57" s="28">
        <v>2741</v>
      </c>
      <c r="N57" s="28">
        <v>459</v>
      </c>
      <c r="O57" s="28">
        <v>1001</v>
      </c>
      <c r="P57" s="28">
        <v>1949</v>
      </c>
      <c r="Q57" s="28">
        <v>691</v>
      </c>
      <c r="R57" s="28">
        <v>195</v>
      </c>
      <c r="S57" s="28">
        <v>802</v>
      </c>
      <c r="T57" s="28">
        <v>148</v>
      </c>
      <c r="U57" s="28">
        <v>43</v>
      </c>
      <c r="V57" s="28">
        <v>38</v>
      </c>
    </row>
    <row r="58" spans="2:22" ht="12.75">
      <c r="B58" s="16" t="s">
        <v>46</v>
      </c>
      <c r="C58" s="28">
        <v>3221</v>
      </c>
      <c r="D58" s="28">
        <v>847</v>
      </c>
      <c r="E58" s="28">
        <v>127</v>
      </c>
      <c r="F58" s="28">
        <v>45</v>
      </c>
      <c r="G58" s="28">
        <v>61</v>
      </c>
      <c r="H58" s="28">
        <v>91</v>
      </c>
      <c r="I58" s="28">
        <v>22</v>
      </c>
      <c r="J58" s="28">
        <v>105</v>
      </c>
      <c r="K58" s="28">
        <v>93</v>
      </c>
      <c r="L58" s="28">
        <v>509</v>
      </c>
      <c r="M58" s="28">
        <v>420</v>
      </c>
      <c r="N58" s="28">
        <v>52</v>
      </c>
      <c r="O58" s="28">
        <v>94</v>
      </c>
      <c r="P58" s="28">
        <v>569</v>
      </c>
      <c r="Q58" s="28">
        <v>72</v>
      </c>
      <c r="R58" s="28">
        <v>26</v>
      </c>
      <c r="S58" s="28">
        <v>65</v>
      </c>
      <c r="T58" s="28">
        <v>17</v>
      </c>
      <c r="U58" s="28">
        <v>2</v>
      </c>
      <c r="V58" s="28">
        <v>4</v>
      </c>
    </row>
    <row r="59" spans="2:22" ht="12.75">
      <c r="B59" s="16" t="s">
        <v>74</v>
      </c>
      <c r="C59" s="28">
        <v>544</v>
      </c>
      <c r="D59" s="28">
        <v>146</v>
      </c>
      <c r="E59" s="28">
        <v>16</v>
      </c>
      <c r="F59" s="28">
        <v>18</v>
      </c>
      <c r="G59" s="28">
        <v>11</v>
      </c>
      <c r="H59" s="28">
        <v>35</v>
      </c>
      <c r="I59" s="28">
        <v>9</v>
      </c>
      <c r="J59" s="28">
        <v>26</v>
      </c>
      <c r="K59" s="28">
        <v>17</v>
      </c>
      <c r="L59" s="28">
        <v>55</v>
      </c>
      <c r="M59" s="28">
        <v>58</v>
      </c>
      <c r="N59" s="28">
        <v>17</v>
      </c>
      <c r="O59" s="28">
        <v>29</v>
      </c>
      <c r="P59" s="28">
        <v>66</v>
      </c>
      <c r="Q59" s="28">
        <v>17</v>
      </c>
      <c r="R59" s="28">
        <v>3</v>
      </c>
      <c r="S59" s="28">
        <v>13</v>
      </c>
      <c r="T59" s="28">
        <v>7</v>
      </c>
      <c r="U59" s="28">
        <v>1</v>
      </c>
      <c r="V59" s="28">
        <v>0</v>
      </c>
    </row>
    <row r="60" spans="2:22" ht="12.75">
      <c r="B60" s="16" t="s">
        <v>75</v>
      </c>
      <c r="C60" s="28">
        <v>2677</v>
      </c>
      <c r="D60" s="28">
        <v>701</v>
      </c>
      <c r="E60" s="28">
        <v>111</v>
      </c>
      <c r="F60" s="28">
        <v>27</v>
      </c>
      <c r="G60" s="28">
        <v>50</v>
      </c>
      <c r="H60" s="28">
        <v>56</v>
      </c>
      <c r="I60" s="28">
        <v>13</v>
      </c>
      <c r="J60" s="28">
        <v>79</v>
      </c>
      <c r="K60" s="28">
        <v>76</v>
      </c>
      <c r="L60" s="28">
        <v>454</v>
      </c>
      <c r="M60" s="28">
        <v>362</v>
      </c>
      <c r="N60" s="28">
        <v>35</v>
      </c>
      <c r="O60" s="28">
        <v>65</v>
      </c>
      <c r="P60" s="28">
        <v>503</v>
      </c>
      <c r="Q60" s="28">
        <v>55</v>
      </c>
      <c r="R60" s="28">
        <v>23</v>
      </c>
      <c r="S60" s="28">
        <v>52</v>
      </c>
      <c r="T60" s="28">
        <v>10</v>
      </c>
      <c r="U60" s="28">
        <v>1</v>
      </c>
      <c r="V60" s="28">
        <v>4</v>
      </c>
    </row>
    <row r="61" spans="2:22" ht="12.75">
      <c r="B61" s="16" t="s">
        <v>47</v>
      </c>
      <c r="C61" s="28">
        <v>15144</v>
      </c>
      <c r="D61" s="28">
        <v>2993</v>
      </c>
      <c r="E61" s="28">
        <v>343</v>
      </c>
      <c r="F61" s="28">
        <v>417</v>
      </c>
      <c r="G61" s="28">
        <v>613</v>
      </c>
      <c r="H61" s="28">
        <v>941</v>
      </c>
      <c r="I61" s="28">
        <v>258</v>
      </c>
      <c r="J61" s="28">
        <v>617</v>
      </c>
      <c r="K61" s="28">
        <v>518</v>
      </c>
      <c r="L61" s="28">
        <v>2115</v>
      </c>
      <c r="M61" s="28">
        <v>2139</v>
      </c>
      <c r="N61" s="28">
        <v>377</v>
      </c>
      <c r="O61" s="28">
        <v>858</v>
      </c>
      <c r="P61" s="28">
        <v>1316</v>
      </c>
      <c r="Q61" s="28">
        <v>589</v>
      </c>
      <c r="R61" s="28">
        <v>155</v>
      </c>
      <c r="S61" s="28">
        <v>708</v>
      </c>
      <c r="T61" s="28">
        <v>121</v>
      </c>
      <c r="U61" s="28">
        <v>37</v>
      </c>
      <c r="V61" s="28">
        <v>29</v>
      </c>
    </row>
    <row r="62" spans="2:22" ht="12.75">
      <c r="B62" s="16" t="s">
        <v>76</v>
      </c>
      <c r="C62" s="28">
        <v>1097</v>
      </c>
      <c r="D62" s="28">
        <v>234</v>
      </c>
      <c r="E62" s="28">
        <v>35</v>
      </c>
      <c r="F62" s="28">
        <v>45</v>
      </c>
      <c r="G62" s="28">
        <v>25</v>
      </c>
      <c r="H62" s="28">
        <v>48</v>
      </c>
      <c r="I62" s="28">
        <v>22</v>
      </c>
      <c r="J62" s="28">
        <v>44</v>
      </c>
      <c r="K62" s="28">
        <v>48</v>
      </c>
      <c r="L62" s="28">
        <v>179</v>
      </c>
      <c r="M62" s="28">
        <v>182</v>
      </c>
      <c r="N62" s="28">
        <v>30</v>
      </c>
      <c r="O62" s="28">
        <v>49</v>
      </c>
      <c r="P62" s="28">
        <v>64</v>
      </c>
      <c r="Q62" s="28">
        <v>30</v>
      </c>
      <c r="R62" s="28">
        <v>14</v>
      </c>
      <c r="S62" s="28">
        <v>29</v>
      </c>
      <c r="T62" s="28">
        <v>10</v>
      </c>
      <c r="U62" s="28">
        <v>4</v>
      </c>
      <c r="V62" s="28">
        <v>5</v>
      </c>
    </row>
    <row r="63" spans="2:22" ht="12.75">
      <c r="B63" s="16" t="s">
        <v>48</v>
      </c>
      <c r="C63" s="28">
        <v>14394</v>
      </c>
      <c r="D63" s="28">
        <v>2964</v>
      </c>
      <c r="E63" s="28">
        <v>322</v>
      </c>
      <c r="F63" s="28">
        <v>371</v>
      </c>
      <c r="G63" s="28">
        <v>362</v>
      </c>
      <c r="H63" s="28">
        <v>540</v>
      </c>
      <c r="I63" s="28">
        <v>134</v>
      </c>
      <c r="J63" s="28">
        <v>577</v>
      </c>
      <c r="K63" s="28">
        <v>484</v>
      </c>
      <c r="L63" s="28">
        <v>2026</v>
      </c>
      <c r="M63" s="28">
        <v>1679</v>
      </c>
      <c r="N63" s="28">
        <v>323</v>
      </c>
      <c r="O63" s="28">
        <v>705</v>
      </c>
      <c r="P63" s="28">
        <v>2369</v>
      </c>
      <c r="Q63" s="28">
        <v>459</v>
      </c>
      <c r="R63" s="28">
        <v>221</v>
      </c>
      <c r="S63" s="28">
        <v>593</v>
      </c>
      <c r="T63" s="28">
        <v>104</v>
      </c>
      <c r="U63" s="28">
        <v>75</v>
      </c>
      <c r="V63" s="28">
        <v>86</v>
      </c>
    </row>
    <row r="64" spans="2:22" ht="25.5" customHeight="1">
      <c r="B64" s="16" t="s">
        <v>184</v>
      </c>
      <c r="C64" s="28">
        <v>12768</v>
      </c>
      <c r="D64" s="28">
        <v>2679</v>
      </c>
      <c r="E64" s="28">
        <v>283</v>
      </c>
      <c r="F64" s="28">
        <v>336</v>
      </c>
      <c r="G64" s="28">
        <v>303</v>
      </c>
      <c r="H64" s="28">
        <v>508</v>
      </c>
      <c r="I64" s="28">
        <v>120</v>
      </c>
      <c r="J64" s="28">
        <v>497</v>
      </c>
      <c r="K64" s="28">
        <v>443</v>
      </c>
      <c r="L64" s="28">
        <v>1687</v>
      </c>
      <c r="M64" s="28">
        <v>1543</v>
      </c>
      <c r="N64" s="28">
        <v>280</v>
      </c>
      <c r="O64" s="28">
        <v>593</v>
      </c>
      <c r="P64" s="28">
        <v>2070</v>
      </c>
      <c r="Q64" s="28">
        <v>408</v>
      </c>
      <c r="R64" s="28">
        <v>217</v>
      </c>
      <c r="S64" s="28">
        <v>547</v>
      </c>
      <c r="T64" s="28">
        <v>100</v>
      </c>
      <c r="U64" s="28">
        <v>72</v>
      </c>
      <c r="V64" s="28">
        <v>82</v>
      </c>
    </row>
    <row r="65" spans="2:22" ht="12.75">
      <c r="B65" s="16" t="s">
        <v>77</v>
      </c>
      <c r="C65" s="28">
        <v>7154</v>
      </c>
      <c r="D65" s="28">
        <v>1617</v>
      </c>
      <c r="E65" s="28">
        <v>98</v>
      </c>
      <c r="F65" s="28">
        <v>233</v>
      </c>
      <c r="G65" s="28">
        <v>101</v>
      </c>
      <c r="H65" s="28">
        <v>285</v>
      </c>
      <c r="I65" s="28">
        <v>47</v>
      </c>
      <c r="J65" s="28">
        <v>280</v>
      </c>
      <c r="K65" s="28">
        <v>282</v>
      </c>
      <c r="L65" s="28">
        <v>900</v>
      </c>
      <c r="M65" s="28">
        <v>765</v>
      </c>
      <c r="N65" s="28">
        <v>181</v>
      </c>
      <c r="O65" s="28">
        <v>351</v>
      </c>
      <c r="P65" s="28">
        <v>1324</v>
      </c>
      <c r="Q65" s="28">
        <v>212</v>
      </c>
      <c r="R65" s="28">
        <v>124</v>
      </c>
      <c r="S65" s="28">
        <v>236</v>
      </c>
      <c r="T65" s="28">
        <v>45</v>
      </c>
      <c r="U65" s="28">
        <v>30</v>
      </c>
      <c r="V65" s="28">
        <v>43</v>
      </c>
    </row>
    <row r="66" spans="2:22" ht="12.75">
      <c r="B66" s="16" t="s">
        <v>78</v>
      </c>
      <c r="C66" s="28">
        <v>5614</v>
      </c>
      <c r="D66" s="28">
        <v>1062</v>
      </c>
      <c r="E66" s="28">
        <v>185</v>
      </c>
      <c r="F66" s="28">
        <v>103</v>
      </c>
      <c r="G66" s="28">
        <v>202</v>
      </c>
      <c r="H66" s="28">
        <v>223</v>
      </c>
      <c r="I66" s="28">
        <v>73</v>
      </c>
      <c r="J66" s="28">
        <v>217</v>
      </c>
      <c r="K66" s="28">
        <v>161</v>
      </c>
      <c r="L66" s="28">
        <v>787</v>
      </c>
      <c r="M66" s="28">
        <v>778</v>
      </c>
      <c r="N66" s="28">
        <v>99</v>
      </c>
      <c r="O66" s="28">
        <v>242</v>
      </c>
      <c r="P66" s="28">
        <v>746</v>
      </c>
      <c r="Q66" s="28">
        <v>196</v>
      </c>
      <c r="R66" s="28">
        <v>93</v>
      </c>
      <c r="S66" s="28">
        <v>311</v>
      </c>
      <c r="T66" s="28">
        <v>55</v>
      </c>
      <c r="U66" s="28">
        <v>42</v>
      </c>
      <c r="V66" s="28">
        <v>39</v>
      </c>
    </row>
    <row r="67" spans="2:22" ht="12.75">
      <c r="B67" s="16" t="s">
        <v>79</v>
      </c>
      <c r="C67" s="28">
        <v>1626</v>
      </c>
      <c r="D67" s="28">
        <v>285</v>
      </c>
      <c r="E67" s="28">
        <v>39</v>
      </c>
      <c r="F67" s="28">
        <v>35</v>
      </c>
      <c r="G67" s="28">
        <v>59</v>
      </c>
      <c r="H67" s="28">
        <v>32</v>
      </c>
      <c r="I67" s="28">
        <v>14</v>
      </c>
      <c r="J67" s="28">
        <v>80</v>
      </c>
      <c r="K67" s="28">
        <v>41</v>
      </c>
      <c r="L67" s="28">
        <v>339</v>
      </c>
      <c r="M67" s="28">
        <v>136</v>
      </c>
      <c r="N67" s="28">
        <v>43</v>
      </c>
      <c r="O67" s="28">
        <v>112</v>
      </c>
      <c r="P67" s="28">
        <v>299</v>
      </c>
      <c r="Q67" s="28">
        <v>51</v>
      </c>
      <c r="R67" s="28">
        <v>4</v>
      </c>
      <c r="S67" s="28">
        <v>46</v>
      </c>
      <c r="T67" s="28">
        <v>4</v>
      </c>
      <c r="U67" s="28">
        <v>3</v>
      </c>
      <c r="V67" s="28">
        <v>4</v>
      </c>
    </row>
    <row r="68" spans="2:22" ht="12.75">
      <c r="B68" s="16" t="s">
        <v>80</v>
      </c>
      <c r="C68" s="28">
        <v>5840</v>
      </c>
      <c r="D68" s="28">
        <v>1291</v>
      </c>
      <c r="E68" s="28">
        <v>173</v>
      </c>
      <c r="F68" s="28">
        <v>154</v>
      </c>
      <c r="G68" s="28">
        <v>164</v>
      </c>
      <c r="H68" s="28">
        <v>274</v>
      </c>
      <c r="I68" s="28">
        <v>65</v>
      </c>
      <c r="J68" s="28">
        <v>188</v>
      </c>
      <c r="K68" s="28">
        <v>162</v>
      </c>
      <c r="L68" s="28">
        <v>1026</v>
      </c>
      <c r="M68" s="28">
        <v>673</v>
      </c>
      <c r="N68" s="28">
        <v>151</v>
      </c>
      <c r="O68" s="28">
        <v>290</v>
      </c>
      <c r="P68" s="28">
        <v>606</v>
      </c>
      <c r="Q68" s="28">
        <v>246</v>
      </c>
      <c r="R68" s="28">
        <v>32</v>
      </c>
      <c r="S68" s="28">
        <v>127</v>
      </c>
      <c r="T68" s="28">
        <v>39</v>
      </c>
      <c r="U68" s="28">
        <v>84</v>
      </c>
      <c r="V68" s="28">
        <v>95</v>
      </c>
    </row>
  </sheetData>
  <sheetProtection/>
  <hyperlinks>
    <hyperlink ref="I1" location="Inicio!A1" display="Inicio"/>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Hoja5"/>
  <dimension ref="B1:H27"/>
  <sheetViews>
    <sheetView zoomScalePageLayoutView="0" workbookViewId="0" topLeftCell="A1">
      <selection activeCell="A1" sqref="A1"/>
    </sheetView>
  </sheetViews>
  <sheetFormatPr defaultColWidth="11.421875" defaultRowHeight="12.75"/>
  <cols>
    <col min="1" max="1" width="4.7109375" style="1" customWidth="1"/>
    <col min="2" max="2" width="34.140625" style="1" customWidth="1"/>
    <col min="3" max="4" width="13.57421875" style="9" customWidth="1"/>
    <col min="5" max="5" width="13.57421875" style="1" customWidth="1"/>
    <col min="6" max="16384" width="11.421875" style="1" customWidth="1"/>
  </cols>
  <sheetData>
    <row r="1" spans="2:8" ht="18">
      <c r="B1" s="8" t="s">
        <v>190</v>
      </c>
      <c r="H1" s="40" t="s">
        <v>191</v>
      </c>
    </row>
    <row r="2" spans="2:5" ht="18">
      <c r="B2" s="8" t="s">
        <v>123</v>
      </c>
      <c r="C2" s="8"/>
      <c r="D2" s="8"/>
      <c r="E2" s="8"/>
    </row>
    <row r="3" spans="2:5" ht="18">
      <c r="B3" s="8"/>
      <c r="C3" s="8"/>
      <c r="D3" s="8"/>
      <c r="E3" s="8"/>
    </row>
    <row r="4" ht="15">
      <c r="B4" s="10" t="s">
        <v>91</v>
      </c>
    </row>
    <row r="5" ht="24" customHeight="1">
      <c r="B5" s="11" t="s">
        <v>12</v>
      </c>
    </row>
    <row r="6" spans="2:5" ht="22.5" customHeight="1">
      <c r="B6" s="31" t="str">
        <f>Inicio!$E$4</f>
        <v>Año 2016</v>
      </c>
      <c r="C6" s="13"/>
      <c r="D6" s="13"/>
      <c r="E6" s="14"/>
    </row>
    <row r="7" spans="2:5" s="37" customFormat="1" ht="11.25">
      <c r="B7" s="37" t="s">
        <v>84</v>
      </c>
      <c r="C7" s="38" t="s">
        <v>124</v>
      </c>
      <c r="D7" s="38" t="s">
        <v>87</v>
      </c>
      <c r="E7" s="38" t="s">
        <v>10</v>
      </c>
    </row>
    <row r="8" spans="2:5" ht="12.75">
      <c r="B8" s="16" t="s">
        <v>102</v>
      </c>
      <c r="C8" s="28">
        <v>365202</v>
      </c>
      <c r="D8" s="28">
        <v>299011</v>
      </c>
      <c r="E8" s="28">
        <v>66191</v>
      </c>
    </row>
    <row r="9" spans="2:5" ht="12.75">
      <c r="B9" s="16" t="s">
        <v>103</v>
      </c>
      <c r="C9" s="28">
        <v>70693</v>
      </c>
      <c r="D9" s="28">
        <v>58397</v>
      </c>
      <c r="E9" s="28">
        <v>12296</v>
      </c>
    </row>
    <row r="10" spans="2:5" ht="12.75">
      <c r="B10" s="16" t="s">
        <v>104</v>
      </c>
      <c r="C10" s="28">
        <v>8900</v>
      </c>
      <c r="D10" s="28">
        <v>7311</v>
      </c>
      <c r="E10" s="28">
        <v>1589</v>
      </c>
    </row>
    <row r="11" spans="2:5" ht="12.75">
      <c r="B11" s="16" t="s">
        <v>105</v>
      </c>
      <c r="C11" s="28">
        <v>8656</v>
      </c>
      <c r="D11" s="28">
        <v>7084</v>
      </c>
      <c r="E11" s="28">
        <v>1572</v>
      </c>
    </row>
    <row r="12" spans="2:5" ht="12.75">
      <c r="B12" s="16" t="s">
        <v>106</v>
      </c>
      <c r="C12" s="28">
        <v>10237</v>
      </c>
      <c r="D12" s="28">
        <v>8672</v>
      </c>
      <c r="E12" s="28">
        <v>1565</v>
      </c>
    </row>
    <row r="13" spans="2:5" ht="12.75">
      <c r="B13" s="16" t="s">
        <v>107</v>
      </c>
      <c r="C13" s="28">
        <v>19977</v>
      </c>
      <c r="D13" s="28">
        <v>16861</v>
      </c>
      <c r="E13" s="28">
        <v>3116</v>
      </c>
    </row>
    <row r="14" spans="2:5" ht="12.75">
      <c r="B14" s="16" t="s">
        <v>108</v>
      </c>
      <c r="C14" s="28">
        <v>4623</v>
      </c>
      <c r="D14" s="28">
        <v>3763</v>
      </c>
      <c r="E14" s="28">
        <v>860</v>
      </c>
    </row>
    <row r="15" spans="2:5" ht="12.75">
      <c r="B15" s="16" t="s">
        <v>109</v>
      </c>
      <c r="C15" s="28">
        <v>14307</v>
      </c>
      <c r="D15" s="28">
        <v>11740</v>
      </c>
      <c r="E15" s="28">
        <v>2567</v>
      </c>
    </row>
    <row r="16" spans="2:5" ht="12.75">
      <c r="B16" s="16" t="s">
        <v>110</v>
      </c>
      <c r="C16" s="28">
        <v>11315</v>
      </c>
      <c r="D16" s="28">
        <v>9830</v>
      </c>
      <c r="E16" s="28">
        <v>1485</v>
      </c>
    </row>
    <row r="17" spans="2:5" ht="12.75">
      <c r="B17" s="16" t="s">
        <v>111</v>
      </c>
      <c r="C17" s="28">
        <v>60760</v>
      </c>
      <c r="D17" s="28">
        <v>49584</v>
      </c>
      <c r="E17" s="28">
        <v>11176</v>
      </c>
    </row>
    <row r="18" spans="2:5" ht="12.75">
      <c r="B18" s="16" t="s">
        <v>112</v>
      </c>
      <c r="C18" s="28">
        <v>44695</v>
      </c>
      <c r="D18" s="28">
        <v>36249</v>
      </c>
      <c r="E18" s="28">
        <v>8446</v>
      </c>
    </row>
    <row r="19" spans="2:5" ht="12.75">
      <c r="B19" s="16" t="s">
        <v>113</v>
      </c>
      <c r="C19" s="28">
        <v>7659</v>
      </c>
      <c r="D19" s="28">
        <v>6308</v>
      </c>
      <c r="E19" s="28">
        <v>1351</v>
      </c>
    </row>
    <row r="20" spans="2:5" ht="12.75">
      <c r="B20" s="16" t="s">
        <v>114</v>
      </c>
      <c r="C20" s="28">
        <v>18469</v>
      </c>
      <c r="D20" s="28">
        <v>15591</v>
      </c>
      <c r="E20" s="28">
        <v>2878</v>
      </c>
    </row>
    <row r="21" spans="2:5" ht="12.75">
      <c r="B21" s="16" t="s">
        <v>115</v>
      </c>
      <c r="C21" s="28">
        <v>46487</v>
      </c>
      <c r="D21" s="28">
        <v>35958</v>
      </c>
      <c r="E21" s="28">
        <v>10529</v>
      </c>
    </row>
    <row r="22" spans="2:5" ht="12.75">
      <c r="B22" s="16" t="s">
        <v>116</v>
      </c>
      <c r="C22" s="28">
        <v>12812</v>
      </c>
      <c r="D22" s="28">
        <v>10858</v>
      </c>
      <c r="E22" s="28">
        <v>1954</v>
      </c>
    </row>
    <row r="23" spans="2:5" ht="12.75">
      <c r="B23" s="16" t="s">
        <v>117</v>
      </c>
      <c r="C23" s="28">
        <v>4109</v>
      </c>
      <c r="D23" s="28">
        <v>3396</v>
      </c>
      <c r="E23" s="28">
        <v>713</v>
      </c>
    </row>
    <row r="24" spans="2:5" ht="12.75">
      <c r="B24" s="16" t="s">
        <v>118</v>
      </c>
      <c r="C24" s="28">
        <v>15749</v>
      </c>
      <c r="D24" s="28">
        <v>12557</v>
      </c>
      <c r="E24" s="28">
        <v>3192</v>
      </c>
    </row>
    <row r="25" spans="2:5" ht="12.75">
      <c r="B25" s="16" t="s">
        <v>119</v>
      </c>
      <c r="C25" s="28">
        <v>2561</v>
      </c>
      <c r="D25" s="28">
        <v>2094</v>
      </c>
      <c r="E25" s="28">
        <v>467</v>
      </c>
    </row>
    <row r="26" spans="2:5" ht="12.75">
      <c r="B26" s="16" t="s">
        <v>120</v>
      </c>
      <c r="C26" s="28">
        <v>1793</v>
      </c>
      <c r="D26" s="28">
        <v>1492</v>
      </c>
      <c r="E26" s="28">
        <v>301</v>
      </c>
    </row>
    <row r="27" spans="2:5" ht="12.75">
      <c r="B27" s="16" t="s">
        <v>121</v>
      </c>
      <c r="C27" s="28">
        <v>1400</v>
      </c>
      <c r="D27" s="28">
        <v>1266</v>
      </c>
      <c r="E27" s="28">
        <v>134</v>
      </c>
    </row>
  </sheetData>
  <sheetProtection/>
  <hyperlinks>
    <hyperlink ref="H1" location="Inicio!A1" display="Inicio"/>
  </hyperlink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codeName="Hoja6"/>
  <dimension ref="B1:L27"/>
  <sheetViews>
    <sheetView zoomScalePageLayoutView="0" workbookViewId="0" topLeftCell="A1">
      <selection activeCell="G1" sqref="G1"/>
    </sheetView>
  </sheetViews>
  <sheetFormatPr defaultColWidth="11.421875" defaultRowHeight="12.75"/>
  <cols>
    <col min="1" max="1" width="4.7109375" style="1" customWidth="1"/>
    <col min="2" max="2" width="34.28125" style="1" customWidth="1"/>
    <col min="3" max="4" width="13.140625" style="9" customWidth="1"/>
    <col min="5" max="12" width="13.140625" style="1" customWidth="1"/>
    <col min="13" max="16384" width="11.421875" style="1" customWidth="1"/>
  </cols>
  <sheetData>
    <row r="1" spans="2:8" ht="18">
      <c r="B1" s="8" t="s">
        <v>190</v>
      </c>
      <c r="H1" s="40" t="s">
        <v>191</v>
      </c>
    </row>
    <row r="2" spans="2:5" ht="18">
      <c r="B2" s="8" t="s">
        <v>123</v>
      </c>
      <c r="C2" s="8"/>
      <c r="D2" s="8"/>
      <c r="E2" s="8"/>
    </row>
    <row r="3" spans="2:5" ht="18">
      <c r="B3" s="8"/>
      <c r="C3" s="8"/>
      <c r="D3" s="8"/>
      <c r="E3" s="8"/>
    </row>
    <row r="4" ht="15">
      <c r="B4" s="10" t="s">
        <v>93</v>
      </c>
    </row>
    <row r="5" ht="24" customHeight="1">
      <c r="B5" s="11" t="s">
        <v>12</v>
      </c>
    </row>
    <row r="6" spans="2:5" ht="22.5" customHeight="1">
      <c r="B6" s="31" t="str">
        <f>Inicio!$E$4</f>
        <v>Año 2016</v>
      </c>
      <c r="C6" s="13"/>
      <c r="D6" s="13"/>
      <c r="E6" s="14"/>
    </row>
    <row r="7" spans="2:12" s="37" customFormat="1" ht="22.5">
      <c r="B7" s="37" t="s">
        <v>84</v>
      </c>
      <c r="C7" s="38" t="s">
        <v>85</v>
      </c>
      <c r="D7" s="38" t="s">
        <v>1</v>
      </c>
      <c r="E7" s="38" t="s">
        <v>2</v>
      </c>
      <c r="F7" s="38" t="s">
        <v>3</v>
      </c>
      <c r="G7" s="38" t="s">
        <v>4</v>
      </c>
      <c r="H7" s="38" t="s">
        <v>5</v>
      </c>
      <c r="I7" s="38" t="s">
        <v>6</v>
      </c>
      <c r="J7" s="38" t="s">
        <v>7</v>
      </c>
      <c r="K7" s="38" t="s">
        <v>8</v>
      </c>
      <c r="L7" s="38" t="s">
        <v>9</v>
      </c>
    </row>
    <row r="8" spans="2:12" ht="12.75">
      <c r="B8" s="16" t="s">
        <v>102</v>
      </c>
      <c r="C8" s="28">
        <v>365202</v>
      </c>
      <c r="D8" s="28">
        <v>32558</v>
      </c>
      <c r="E8" s="28">
        <v>54388</v>
      </c>
      <c r="F8" s="28">
        <v>54334</v>
      </c>
      <c r="G8" s="28">
        <v>54364</v>
      </c>
      <c r="H8" s="28">
        <v>51193</v>
      </c>
      <c r="I8" s="28">
        <v>74091</v>
      </c>
      <c r="J8" s="28">
        <v>31391</v>
      </c>
      <c r="K8" s="28">
        <v>9824</v>
      </c>
      <c r="L8" s="28">
        <v>3059</v>
      </c>
    </row>
    <row r="9" spans="2:12" ht="12.75">
      <c r="B9" s="16" t="s">
        <v>103</v>
      </c>
      <c r="C9" s="28">
        <v>70693</v>
      </c>
      <c r="D9" s="28">
        <v>6201</v>
      </c>
      <c r="E9" s="28">
        <v>10624</v>
      </c>
      <c r="F9" s="28">
        <v>10875</v>
      </c>
      <c r="G9" s="28">
        <v>10645</v>
      </c>
      <c r="H9" s="28">
        <v>9702</v>
      </c>
      <c r="I9" s="28">
        <v>14087</v>
      </c>
      <c r="J9" s="28">
        <v>6235</v>
      </c>
      <c r="K9" s="28">
        <v>1804</v>
      </c>
      <c r="L9" s="28">
        <v>520</v>
      </c>
    </row>
    <row r="10" spans="2:12" ht="12.75">
      <c r="B10" s="16" t="s">
        <v>104</v>
      </c>
      <c r="C10" s="28">
        <v>8900</v>
      </c>
      <c r="D10" s="28">
        <v>832</v>
      </c>
      <c r="E10" s="28">
        <v>1268</v>
      </c>
      <c r="F10" s="28">
        <v>1268</v>
      </c>
      <c r="G10" s="28">
        <v>1282</v>
      </c>
      <c r="H10" s="28">
        <v>1212</v>
      </c>
      <c r="I10" s="28">
        <v>1871</v>
      </c>
      <c r="J10" s="28">
        <v>792</v>
      </c>
      <c r="K10" s="28">
        <v>277</v>
      </c>
      <c r="L10" s="28">
        <v>98</v>
      </c>
    </row>
    <row r="11" spans="2:12" ht="12.75">
      <c r="B11" s="16" t="s">
        <v>105</v>
      </c>
      <c r="C11" s="28">
        <v>8656</v>
      </c>
      <c r="D11" s="28">
        <v>677</v>
      </c>
      <c r="E11" s="28">
        <v>1045</v>
      </c>
      <c r="F11" s="28">
        <v>1075</v>
      </c>
      <c r="G11" s="28">
        <v>1188</v>
      </c>
      <c r="H11" s="28">
        <v>1258</v>
      </c>
      <c r="I11" s="28">
        <v>1924</v>
      </c>
      <c r="J11" s="28">
        <v>1030</v>
      </c>
      <c r="K11" s="28">
        <v>345</v>
      </c>
      <c r="L11" s="28">
        <v>114</v>
      </c>
    </row>
    <row r="12" spans="2:12" ht="12.75">
      <c r="B12" s="16" t="s">
        <v>106</v>
      </c>
      <c r="C12" s="28">
        <v>10237</v>
      </c>
      <c r="D12" s="28">
        <v>689</v>
      </c>
      <c r="E12" s="28">
        <v>1384</v>
      </c>
      <c r="F12" s="28">
        <v>1620</v>
      </c>
      <c r="G12" s="28">
        <v>1675</v>
      </c>
      <c r="H12" s="28">
        <v>1452</v>
      </c>
      <c r="I12" s="28">
        <v>2196</v>
      </c>
      <c r="J12" s="28">
        <v>887</v>
      </c>
      <c r="K12" s="28">
        <v>252</v>
      </c>
      <c r="L12" s="28">
        <v>82</v>
      </c>
    </row>
    <row r="13" spans="2:12" ht="12.75">
      <c r="B13" s="16" t="s">
        <v>107</v>
      </c>
      <c r="C13" s="28">
        <v>19977</v>
      </c>
      <c r="D13" s="28">
        <v>1554</v>
      </c>
      <c r="E13" s="28">
        <v>2840</v>
      </c>
      <c r="F13" s="28">
        <v>2989</v>
      </c>
      <c r="G13" s="28">
        <v>2914</v>
      </c>
      <c r="H13" s="28">
        <v>2714</v>
      </c>
      <c r="I13" s="28">
        <v>4249</v>
      </c>
      <c r="J13" s="28">
        <v>1921</v>
      </c>
      <c r="K13" s="28">
        <v>632</v>
      </c>
      <c r="L13" s="28">
        <v>164</v>
      </c>
    </row>
    <row r="14" spans="2:12" ht="12.75">
      <c r="B14" s="16" t="s">
        <v>108</v>
      </c>
      <c r="C14" s="28">
        <v>4623</v>
      </c>
      <c r="D14" s="28">
        <v>443</v>
      </c>
      <c r="E14" s="28">
        <v>654</v>
      </c>
      <c r="F14" s="28">
        <v>584</v>
      </c>
      <c r="G14" s="28">
        <v>700</v>
      </c>
      <c r="H14" s="28">
        <v>603</v>
      </c>
      <c r="I14" s="28">
        <v>941</v>
      </c>
      <c r="J14" s="28">
        <v>477</v>
      </c>
      <c r="K14" s="28">
        <v>172</v>
      </c>
      <c r="L14" s="28">
        <v>49</v>
      </c>
    </row>
    <row r="15" spans="2:12" ht="12.75">
      <c r="B15" s="16" t="s">
        <v>109</v>
      </c>
      <c r="C15" s="28">
        <v>14307</v>
      </c>
      <c r="D15" s="28">
        <v>1212</v>
      </c>
      <c r="E15" s="28">
        <v>1992</v>
      </c>
      <c r="F15" s="28">
        <v>1983</v>
      </c>
      <c r="G15" s="28">
        <v>1932</v>
      </c>
      <c r="H15" s="28">
        <v>1921</v>
      </c>
      <c r="I15" s="28">
        <v>3151</v>
      </c>
      <c r="J15" s="28">
        <v>1370</v>
      </c>
      <c r="K15" s="28">
        <v>552</v>
      </c>
      <c r="L15" s="28">
        <v>194</v>
      </c>
    </row>
    <row r="16" spans="2:12" ht="12.75">
      <c r="B16" s="16" t="s">
        <v>110</v>
      </c>
      <c r="C16" s="28">
        <v>11315</v>
      </c>
      <c r="D16" s="28">
        <v>971</v>
      </c>
      <c r="E16" s="28">
        <v>1776</v>
      </c>
      <c r="F16" s="28">
        <v>1693</v>
      </c>
      <c r="G16" s="28">
        <v>1601</v>
      </c>
      <c r="H16" s="28">
        <v>1607</v>
      </c>
      <c r="I16" s="28">
        <v>2346</v>
      </c>
      <c r="J16" s="28">
        <v>947</v>
      </c>
      <c r="K16" s="28">
        <v>286</v>
      </c>
      <c r="L16" s="28">
        <v>88</v>
      </c>
    </row>
    <row r="17" spans="2:12" ht="12.75">
      <c r="B17" s="16" t="s">
        <v>111</v>
      </c>
      <c r="C17" s="28">
        <v>60760</v>
      </c>
      <c r="D17" s="28">
        <v>6238</v>
      </c>
      <c r="E17" s="28">
        <v>9730</v>
      </c>
      <c r="F17" s="28">
        <v>9399</v>
      </c>
      <c r="G17" s="28">
        <v>9438</v>
      </c>
      <c r="H17" s="28">
        <v>8522</v>
      </c>
      <c r="I17" s="28">
        <v>11157</v>
      </c>
      <c r="J17" s="28">
        <v>4480</v>
      </c>
      <c r="K17" s="28">
        <v>1376</v>
      </c>
      <c r="L17" s="28">
        <v>420</v>
      </c>
    </row>
    <row r="18" spans="2:12" ht="12.75">
      <c r="B18" s="16" t="s">
        <v>112</v>
      </c>
      <c r="C18" s="28">
        <v>44695</v>
      </c>
      <c r="D18" s="28">
        <v>3917</v>
      </c>
      <c r="E18" s="28">
        <v>6280</v>
      </c>
      <c r="F18" s="28">
        <v>6450</v>
      </c>
      <c r="G18" s="28">
        <v>6715</v>
      </c>
      <c r="H18" s="28">
        <v>6611</v>
      </c>
      <c r="I18" s="28">
        <v>9404</v>
      </c>
      <c r="J18" s="28">
        <v>3790</v>
      </c>
      <c r="K18" s="28">
        <v>1147</v>
      </c>
      <c r="L18" s="28">
        <v>381</v>
      </c>
    </row>
    <row r="19" spans="2:12" ht="12.75">
      <c r="B19" s="16" t="s">
        <v>113</v>
      </c>
      <c r="C19" s="28">
        <v>7659</v>
      </c>
      <c r="D19" s="28">
        <v>663</v>
      </c>
      <c r="E19" s="28">
        <v>1051</v>
      </c>
      <c r="F19" s="28">
        <v>1077</v>
      </c>
      <c r="G19" s="28">
        <v>1047</v>
      </c>
      <c r="H19" s="28">
        <v>1014</v>
      </c>
      <c r="I19" s="28">
        <v>1678</v>
      </c>
      <c r="J19" s="28">
        <v>784</v>
      </c>
      <c r="K19" s="28">
        <v>268</v>
      </c>
      <c r="L19" s="28">
        <v>77</v>
      </c>
    </row>
    <row r="20" spans="2:12" ht="12.75">
      <c r="B20" s="16" t="s">
        <v>114</v>
      </c>
      <c r="C20" s="28">
        <v>18469</v>
      </c>
      <c r="D20" s="28">
        <v>1332</v>
      </c>
      <c r="E20" s="28">
        <v>2508</v>
      </c>
      <c r="F20" s="28">
        <v>2501</v>
      </c>
      <c r="G20" s="28">
        <v>2590</v>
      </c>
      <c r="H20" s="28">
        <v>2644</v>
      </c>
      <c r="I20" s="28">
        <v>3939</v>
      </c>
      <c r="J20" s="28">
        <v>1952</v>
      </c>
      <c r="K20" s="28">
        <v>758</v>
      </c>
      <c r="L20" s="28">
        <v>245</v>
      </c>
    </row>
    <row r="21" spans="2:12" ht="12.75">
      <c r="B21" s="16" t="s">
        <v>115</v>
      </c>
      <c r="C21" s="28">
        <v>46487</v>
      </c>
      <c r="D21" s="28">
        <v>4239</v>
      </c>
      <c r="E21" s="28">
        <v>7419</v>
      </c>
      <c r="F21" s="28">
        <v>7197</v>
      </c>
      <c r="G21" s="28">
        <v>7018</v>
      </c>
      <c r="H21" s="28">
        <v>6499</v>
      </c>
      <c r="I21" s="28">
        <v>9300</v>
      </c>
      <c r="J21" s="28">
        <v>3530</v>
      </c>
      <c r="K21" s="28">
        <v>982</v>
      </c>
      <c r="L21" s="28">
        <v>303</v>
      </c>
    </row>
    <row r="22" spans="2:12" ht="12.75">
      <c r="B22" s="16" t="s">
        <v>116</v>
      </c>
      <c r="C22" s="28">
        <v>12812</v>
      </c>
      <c r="D22" s="28">
        <v>1080</v>
      </c>
      <c r="E22" s="28">
        <v>1896</v>
      </c>
      <c r="F22" s="28">
        <v>1891</v>
      </c>
      <c r="G22" s="28">
        <v>1990</v>
      </c>
      <c r="H22" s="28">
        <v>1936</v>
      </c>
      <c r="I22" s="28">
        <v>2659</v>
      </c>
      <c r="J22" s="28">
        <v>945</v>
      </c>
      <c r="K22" s="28">
        <v>319</v>
      </c>
      <c r="L22" s="28">
        <v>96</v>
      </c>
    </row>
    <row r="23" spans="2:12" ht="12.75">
      <c r="B23" s="16" t="s">
        <v>117</v>
      </c>
      <c r="C23" s="28">
        <v>4109</v>
      </c>
      <c r="D23" s="28">
        <v>432</v>
      </c>
      <c r="E23" s="28">
        <v>617</v>
      </c>
      <c r="F23" s="28">
        <v>584</v>
      </c>
      <c r="G23" s="28">
        <v>608</v>
      </c>
      <c r="H23" s="28">
        <v>585</v>
      </c>
      <c r="I23" s="28">
        <v>751</v>
      </c>
      <c r="J23" s="28">
        <v>385</v>
      </c>
      <c r="K23" s="28">
        <v>109</v>
      </c>
      <c r="L23" s="28">
        <v>38</v>
      </c>
    </row>
    <row r="24" spans="2:12" ht="12.75">
      <c r="B24" s="16" t="s">
        <v>118</v>
      </c>
      <c r="C24" s="28">
        <v>15749</v>
      </c>
      <c r="D24" s="28">
        <v>1450</v>
      </c>
      <c r="E24" s="28">
        <v>2254</v>
      </c>
      <c r="F24" s="28">
        <v>2181</v>
      </c>
      <c r="G24" s="28">
        <v>2189</v>
      </c>
      <c r="H24" s="28">
        <v>2229</v>
      </c>
      <c r="I24" s="28">
        <v>3410</v>
      </c>
      <c r="J24" s="28">
        <v>1448</v>
      </c>
      <c r="K24" s="28">
        <v>430</v>
      </c>
      <c r="L24" s="28">
        <v>158</v>
      </c>
    </row>
    <row r="25" spans="2:12" ht="12.75">
      <c r="B25" s="16" t="s">
        <v>119</v>
      </c>
      <c r="C25" s="28">
        <v>2561</v>
      </c>
      <c r="D25" s="28">
        <v>209</v>
      </c>
      <c r="E25" s="28">
        <v>389</v>
      </c>
      <c r="F25" s="28">
        <v>343</v>
      </c>
      <c r="G25" s="28">
        <v>362</v>
      </c>
      <c r="H25" s="28">
        <v>360</v>
      </c>
      <c r="I25" s="28">
        <v>566</v>
      </c>
      <c r="J25" s="28">
        <v>247</v>
      </c>
      <c r="K25" s="28">
        <v>62</v>
      </c>
      <c r="L25" s="28">
        <v>23</v>
      </c>
    </row>
    <row r="26" spans="2:12" ht="12.75">
      <c r="B26" s="16" t="s">
        <v>120</v>
      </c>
      <c r="C26" s="28">
        <v>1793</v>
      </c>
      <c r="D26" s="28">
        <v>238</v>
      </c>
      <c r="E26" s="28">
        <v>366</v>
      </c>
      <c r="F26" s="28">
        <v>323</v>
      </c>
      <c r="G26" s="28">
        <v>260</v>
      </c>
      <c r="H26" s="28">
        <v>175</v>
      </c>
      <c r="I26" s="28">
        <v>286</v>
      </c>
      <c r="J26" s="28">
        <v>106</v>
      </c>
      <c r="K26" s="28">
        <v>34</v>
      </c>
      <c r="L26" s="28">
        <v>5</v>
      </c>
    </row>
    <row r="27" spans="2:12" ht="12.75">
      <c r="B27" s="16" t="s">
        <v>121</v>
      </c>
      <c r="C27" s="28">
        <v>1400</v>
      </c>
      <c r="D27" s="28">
        <v>181</v>
      </c>
      <c r="E27" s="28">
        <v>295</v>
      </c>
      <c r="F27" s="28">
        <v>301</v>
      </c>
      <c r="G27" s="28">
        <v>210</v>
      </c>
      <c r="H27" s="28">
        <v>149</v>
      </c>
      <c r="I27" s="28">
        <v>176</v>
      </c>
      <c r="J27" s="28">
        <v>65</v>
      </c>
      <c r="K27" s="28">
        <v>19</v>
      </c>
      <c r="L27" s="28">
        <v>4</v>
      </c>
    </row>
  </sheetData>
  <sheetProtection/>
  <hyperlinks>
    <hyperlink ref="H1" location="Inicio!A1" display="Inicio"/>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cgpj</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ivillan</dc:creator>
  <cp:keywords/>
  <dc:description/>
  <cp:lastModifiedBy>Jesús María Martínez Taboada</cp:lastModifiedBy>
  <cp:lastPrinted>2010-11-18T12:25:50Z</cp:lastPrinted>
  <dcterms:created xsi:type="dcterms:W3CDTF">2008-12-05T10:12:17Z</dcterms:created>
  <dcterms:modified xsi:type="dcterms:W3CDTF">2018-09-28T09:08:31Z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